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2587347-D420-48A3-B6E7-C3C0CF0271F4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<sst xmlns="http://schemas.openxmlformats.org/spreadsheetml/2006/main" count="8126" uniqueCount="2365">
  <si>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</si>
  <si>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</si>
  <si>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</si>
  <si>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</si>
  <si>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</si>
  <si>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</si>
  <si>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</si>
  <si>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</si>
  <si>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</si>
  <si>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</si>
  <si>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</si>
  <si>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</si>
  <si>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</si>
  <si>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</si>
  <si>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</si>
  <si>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</si>
  <si>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</si>
  <si>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</si>
  <si>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</si>
  <si>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</si>
  <si>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</si>
  <si>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</si>
  <si>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</si>
  <si>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</si>
  <si>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</si>
  <si>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</si>
  <si>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</si>
  <si>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</si>
  <si>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</si>
  <si>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</si>
  <si>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</si>
  <si>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</si>
  <si>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</si>
  <si>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</si>
  <si>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</si>
  <si>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</si>
  <si>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</si>
  <si>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</si>
  <si>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</si>
  <si>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</si>
  <si>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</si>
  <si>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</si>
  <si>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</si>
  <si>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</si>
  <si>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</si>
  <si>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</si>
  <si>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</si>
  <si>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</si>
  <si>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</si>
  <si>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</si>
  <si>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</si>
  <si>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</si>
  <si>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</si>
  <si>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</si>
  <si>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</si>
  <si>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</si>
  <si>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</si>
  <si>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</si>
  <si>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</si>
  <si>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</si>
  <si>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</si>
  <si>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</si>
  <si>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</si>
  <si>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</si>
  <si>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</si>
  <si>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</si>
  <si>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</si>
  <si>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</si>
  <si>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</si>
  <si>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</si>
  <si>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</si>
  <si>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</si>
  <si>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</si>
  <si>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</si>
  <si>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</si>
  <si>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</si>
  <si>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</si>
  <si>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</si>
  <si>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</si>
  <si>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</si>
  <si>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</si>
  <si>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</si>
  <si>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</si>
  <si>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</si>
  <si>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</si>
  <si>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</si>
  <si>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</si>
  <si>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</si>
  <si>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</si>
  <si>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</si>
  <si>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</si>
  <si>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</si>
  <si>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</si>
  <si>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</si>
  <si>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</si>
  <si>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</si>
  <si>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</si>
  <si>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</si>
  <si>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</si>
  <si>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</si>
  <si>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</si>
  <si>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</si>
  <si>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</si>
  <si>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</si>
  <si>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</si>
  <si>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</si>
  <si>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</si>
  <si>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</si>
  <si>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</si>
  <si>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</si>
  <si>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</si>
  <si>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</si>
  <si>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</si>
  <si>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</si>
  <si>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</si>
  <si>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</si>
  <si>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</si>
  <si>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</si>
  <si>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</si>
  <si>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</si>
  <si>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</si>
  <si>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</si>
  <si>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</si>
  <si>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</si>
  <si>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</si>
  <si>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</si>
  <si>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</si>
  <si>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</si>
  <si>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</si>
  <si>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</si>
  <si>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</si>
  <si>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</si>
  <si>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</si>
  <si>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</si>
  <si>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</si>
  <si>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</si>
  <si>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</si>
  <si>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</si>
  <si>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</si>
  <si>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</si>
  <si>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</si>
  <si>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</si>
  <si>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</si>
  <si>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</si>
  <si>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</si>
  <si>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</si>
  <si>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</si>
  <si>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</si>
  <si>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</si>
  <si>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</si>
  <si>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</si>
  <si>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</si>
  <si>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</si>
  <si>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</si>
  <si>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</si>
  <si>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</si>
  <si>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</si>
  <si>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</si>
  <si>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</si>
  <si>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</si>
  <si>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</si>
  <si>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</si>
  <si>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</si>
  <si>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</si>
  <si>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</si>
  <si>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</si>
  <si>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</si>
  <si>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</si>
  <si>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</si>
  <si>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</si>
  <si>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</si>
  <si>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</si>
  <si>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</si>
  <si>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</si>
  <si>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</si>
  <si>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</si>
  <si>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</si>
  <si>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</si>
  <si>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</si>
  <si>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</si>
  <si>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</si>
  <si>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</si>
  <si>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</si>
  <si>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</si>
  <si>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</si>
  <si>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</si>
  <si>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</si>
  <si>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</si>
  <si>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</si>
  <si>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</si>
  <si>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</si>
  <si>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</si>
  <si>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</si>
  <si>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</si>
  <si>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</si>
  <si>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</si>
  <si>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</si>
  <si>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</si>
  <si>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</si>
  <si>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</si>
  <si>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</si>
  <si>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</si>
  <si>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</si>
  <si>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</si>
  <si>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</si>
  <si>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</si>
  <si>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</si>
  <si>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</si>
  <si>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</si>
  <si>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</si>
  <si>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</si>
  <si>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</si>
  <si>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</si>
  <si>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</si>
  <si>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</si>
  <si>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</si>
  <si>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</si>
  <si>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</si>
  <si>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</si>
  <si>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</si>
  <si>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</si>
  <si>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</si>
  <si>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</si>
  <si>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</si>
  <si>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</si>
  <si>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</si>
  <si>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</si>
  <si>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</si>
  <si>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</si>
  <si>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</si>
  <si>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</si>
  <si>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</si>
  <si>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</si>
  <si>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</si>
  <si>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</si>
  <si>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</si>
  <si>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</si>
  <si>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</si>
  <si>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</si>
  <si>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</si>
  <si>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</si>
  <si>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</si>
  <si>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</si>
  <si>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</si>
  <si>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</si>
  <si>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</si>
  <si>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</si>
  <si>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</si>
  <si>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</si>
  <si>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</si>
  <si>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</si>
  <si>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</si>
  <si>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</si>
  <si>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</si>
  <si>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</si>
  <si>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</si>
  <si>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</si>
  <si>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</si>
  <si>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</si>
  <si>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</si>
  <si>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</si>
  <si>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</si>
  <si>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</si>
  <si>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</si>
  <si>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</si>
  <si>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</si>
  <si>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</si>
  <si>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</si>
  <si>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</si>
  <si>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</si>
  <si>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</si>
  <si>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</si>
  <si>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</si>
  <si>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</si>
  <si>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</si>
  <si>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</si>
  <si>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</si>
  <si>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</si>
  <si>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</si>
  <si>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</si>
  <si>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</si>
  <si>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</si>
  <si>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</si>
  <si>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</si>
  <si>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</si>
  <si>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</si>
  <si>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</si>
  <si>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</si>
  <si>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</si>
  <si>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</si>
  <si>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</si>
  <si>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</si>
  <si>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</si>
  <si>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</si>
  <si>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</si>
  <si>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</si>
  <si>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</si>
  <si>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</si>
  <si>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</si>
  <si>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</si>
  <si>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</si>
  <si>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</si>
  <si>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</si>
  <si>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</si>
  <si>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</si>
  <si>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</si>
  <si>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</si>
  <si>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</si>
  <si>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</si>
  <si>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</si>
  <si>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</si>
  <si>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</si>
  <si>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</si>
  <si>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</si>
  <si>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</si>
  <si>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</si>
  <si>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</si>
  <si>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</si>
  <si>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</si>
  <si>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</si>
  <si>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</si>
  <si>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</si>
  <si>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</si>
  <si>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</si>
  <si>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</si>
  <si>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</si>
  <si>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</si>
  <si>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</si>
  <si>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</si>
  <si>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</si>
  <si>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</si>
  <si>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</si>
  <si>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Matachewan Tp</t>
  </si>
  <si>
    <t>5456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</si>
  <si>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</si>
  <si>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</si>
  <si>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</si>
  <si>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</si>
  <si>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</si>
  <si>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</si>
  <si>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</si>
  <si>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</si>
  <si>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</si>
  <si>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</si>
  <si>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</si>
  <si>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</si>
  <si>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</si>
  <si>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</si>
  <si>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</si>
  <si>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</si>
  <si>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</si>
  <si>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</si>
  <si>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</si>
  <si>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</si>
  <si>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</si>
  <si>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</si>
  <si>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</si>
  <si>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</si>
  <si>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</si>
  <si>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</si>
  <si>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</si>
  <si>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</si>
  <si>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</si>
  <si>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</si>
  <si>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</si>
  <si>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</si>
  <si>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</si>
  <si>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</si>
  <si>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</si>
  <si>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</si>
  <si>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</si>
  <si>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</si>
  <si>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</si>
  <si>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</si>
  <si>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</si>
  <si>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</si>
  <si>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</si>
  <si>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</si>
  <si>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</si>
  <si>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</si>
  <si>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</si>
  <si>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</si>
  <si>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</si>
  <si>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</si>
  <si>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</si>
  <si>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</si>
  <si>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</si>
  <si>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</si>
  <si>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</si>
  <si>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</si>
  <si>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</si>
  <si>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</si>
  <si>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</si>
  <si>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</si>
  <si>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</si>
  <si>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</si>
  <si>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</si>
  <si>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</si>
  <si>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</si>
  <si>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</si>
  <si>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</si>
  <si>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LP</t>
  </si>
  <si>
    <t>LQ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</si>
  <si>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</si>
  <si>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</si>
  <si>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</si>
  <si>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</si>
  <si>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</si>
  <si>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</si>
  <si>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</si>
  <si>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</si>
  <si>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</si>
  <si>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</si>
  <si>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</si>
  <si>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</si>
  <si>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</si>
  <si>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</si>
  <si>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</si>
  <si>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</si>
  <si>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</si>
  <si>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</si>
  <si>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</si>
  <si>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</si>
  <si>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</si>
  <si>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</si>
  <si>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</si>
  <si>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</si>
  <si>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</si>
  <si>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</si>
  <si>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</si>
  <si>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</si>
  <si>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</si>
  <si>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</si>
  <si>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</si>
  <si>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</si>
  <si>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</si>
  <si>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</si>
  <si>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</si>
  <si>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</si>
  <si>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</si>
  <si>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</si>
  <si>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</si>
  <si>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</si>
  <si>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</si>
  <si>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</si>
  <si>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</si>
  <si>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</si>
  <si>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</si>
  <si>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</si>
  <si>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</si>
  <si>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</si>
  <si>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</si>
  <si>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</si>
  <si>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</si>
  <si>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</si>
  <si>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</si>
  <si>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</si>
  <si>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</si>
  <si>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</si>
  <si>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</si>
  <si>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</si>
  <si>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</si>
  <si>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</si>
  <si>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</si>
  <si>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</si>
  <si>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</si>
  <si>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</si>
  <si>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</si>
  <si>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</si>
  <si>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</si>
  <si>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</si>
  <si>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</si>
  <si>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</si>
  <si>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</si>
  <si>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</si>
  <si>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</si>
  <si>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</si>
  <si>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</si>
  <si>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</si>
  <si>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</si>
  <si>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</si>
  <si>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</si>
  <si>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</si>
  <si>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</si>
  <si>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</si>
  <si>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</si>
  <si>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</si>
  <si>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</si>
  <si>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</si>
  <si>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</si>
  <si>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</si>
  <si>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</si>
  <si>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</si>
  <si>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</si>
  <si>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</si>
  <si>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</si>
  <si>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</si>
  <si>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</si>
  <si>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</si>
  <si>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</si>
  <si>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</si>
  <si>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</si>
  <si>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</si>
  <si>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</si>
  <si>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</si>
  <si>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</si>
  <si>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</si>
  <si>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</si>
  <si>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</si>
  <si>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</si>
  <si>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</si>
  <si>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</si>
  <si>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</si>
  <si>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</si>
  <si>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</si>
  <si>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</si>
  <si>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</si>
  <si>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</si>
  <si>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</si>
  <si>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</si>
  <si>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</si>
  <si>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</si>
  <si>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</si>
  <si>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</si>
  <si>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</si>
  <si>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</si>
  <si>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</si>
  <si>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</si>
  <si>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</si>
  <si>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</si>
  <si>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</si>
  <si>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</si>
  <si>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</si>
  <si>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</si>
  <si>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</si>
  <si>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</si>
  <si>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</si>
  <si>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</si>
  <si>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</si>
  <si>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</si>
  <si>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</si>
  <si>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</si>
  <si>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</si>
  <si>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</si>
  <si>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</si>
  <si>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</si>
  <si>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</si>
  <si>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</si>
  <si>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</si>
  <si>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</si>
  <si>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</si>
  <si>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</si>
  <si>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</si>
  <si>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</si>
  <si>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</si>
  <si>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</si>
  <si>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</si>
  <si>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</si>
  <si>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</si>
  <si>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</si>
  <si>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</si>
  <si>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</si>
  <si>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</si>
  <si>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</si>
  <si>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</si>
  <si>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</si>
  <si>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</si>
  <si>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</si>
  <si>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</si>
  <si>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</si>
  <si>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</si>
  <si>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</si>
  <si>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</si>
  <si>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</si>
  <si>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</si>
  <si>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</si>
  <si>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</si>
  <si>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</si>
  <si>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</si>
  <si>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</si>
  <si>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</si>
  <si>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</si>
  <si>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</si>
  <si>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</si>
  <si>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</si>
  <si>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</si>
  <si>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</si>
  <si>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</si>
  <si>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</si>
  <si>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</si>
  <si>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</si>
  <si>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</si>
  <si>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</si>
  <si>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</si>
  <si>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</si>
  <si>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</si>
  <si>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</si>
  <si>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</si>
  <si>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</si>
  <si>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</si>
  <si>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</si>
  <si>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</si>
  <si>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</si>
  <si>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</si>
  <si>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</si>
  <si>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</si>
  <si>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</si>
  <si>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</si>
  <si>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</si>
  <si>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</si>
  <si>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</si>
  <si>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</si>
  <si>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</si>
  <si>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</si>
  <si>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</si>
  <si>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</si>
  <si>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</si>
  <si>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</si>
  <si>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</si>
  <si>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</si>
  <si>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</si>
  <si>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</si>
  <si>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</si>
  <si>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</si>
  <si>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</si>
  <si>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</si>
  <si>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</si>
  <si>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</si>
  <si>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</si>
  <si>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</si>
  <si>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</si>
  <si>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</si>
  <si>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</si>
  <si>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</si>
  <si>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</si>
  <si>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</si>
  <si>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</si>
  <si>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</si>
  <si>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</si>
  <si>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</si>
  <si>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</si>
  <si>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</si>
  <si>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</si>
  <si>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</si>
  <si>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</si>
  <si>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</si>
  <si>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</si>
  <si>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</si>
  <si>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</si>
  <si>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</si>
  <si>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</si>
  <si>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</si>
  <si>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</si>
  <si>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</si>
  <si>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</si>
  <si>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</si>
  <si>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</si>
  <si>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</si>
  <si>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</si>
  <si>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</si>
  <si>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</si>
  <si>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</si>
  <si>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</si>
  <si>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</si>
  <si>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</si>
  <si>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</si>
  <si>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</si>
  <si>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</si>
  <si>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</si>
  <si>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</si>
  <si>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</si>
  <si>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</si>
  <si>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</si>
  <si>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</si>
  <si>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</si>
  <si>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</si>
  <si>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</si>
  <si>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</si>
  <si>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</si>
  <si>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</si>
  <si>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</si>
  <si>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</si>
  <si>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</si>
  <si>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</si>
  <si>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</si>
  <si>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</si>
  <si>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</si>
  <si>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</si>
  <si>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</si>
  <si>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</si>
  <si>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</si>
  <si>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</si>
  <si>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</si>
  <si>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</si>
  <si>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</si>
  <si>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</si>
  <si>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</si>
  <si>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</si>
  <si>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</si>
  <si>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</si>
  <si>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</si>
  <si>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</si>
  <si>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</si>
  <si>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</si>
  <si>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</si>
  <si>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</si>
  <si>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</si>
  <si>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</si>
  <si>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</si>
  <si>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</si>
  <si>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</si>
  <si>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</si>
  <si>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</si>
  <si>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</si>
  <si>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</si>
  <si>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</si>
  <si>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</si>
  <si>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</si>
  <si>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</si>
  <si>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</si>
  <si>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</si>
  <si>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</si>
  <si>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</si>
  <si>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</si>
  <si>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</si>
  <si>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</si>
  <si>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</si>
  <si>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</si>
  <si>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</si>
  <si>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</si>
  <si>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</si>
  <si>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</si>
  <si>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</si>
  <si>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</si>
  <si>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</si>
  <si>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</si>
  <si>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</si>
  <si>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</si>
  <si>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</si>
  <si>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</si>
  <si>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</si>
  <si>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</si>
  <si>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</si>
  <si>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</si>
  <si>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</si>
  <si>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</si>
  <si>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</si>
  <si>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</si>
  <si>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</si>
  <si>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</si>
  <si>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</si>
  <si>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</si>
  <si>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</si>
  <si>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</si>
  <si>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</si>
  <si>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</si>
  <si>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</si>
  <si>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</si>
  <si>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</si>
  <si>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</si>
  <si>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</si>
  <si>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</si>
  <si>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</si>
  <si>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</si>
  <si>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</si>
  <si>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</si>
  <si>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</si>
  <si>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</si>
  <si>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</si>
  <si>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</si>
  <si>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</si>
  <si>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</si>
  <si>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</si>
  <si>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</si>
  <si>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</si>
  <si>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</si>
  <si>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</si>
  <si>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</si>
  <si>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</si>
  <si>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</si>
  <si>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</si>
  <si>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</si>
  <si>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</si>
  <si>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</si>
  <si>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</si>
  <si>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JP</t>
  </si>
  <si>
    <t>KP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</si>
  <si>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</si>
  <si>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</si>
  <si>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</si>
  <si>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</si>
  <si>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</si>
  <si>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</si>
  <si>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</si>
  <si>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</si>
  <si>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</si>
  <si>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</si>
  <si>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</si>
  <si>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</si>
  <si>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</si>
  <si>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</si>
  <si>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</si>
  <si>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</si>
  <si>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</si>
  <si>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</si>
  <si>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</si>
  <si>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</si>
  <si>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</si>
  <si>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</si>
  <si>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</si>
  <si>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</si>
  <si>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</si>
  <si>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</si>
  <si>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</si>
  <si>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</si>
  <si>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</si>
  <si>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</si>
  <si>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</si>
  <si>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</si>
  <si>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</si>
  <si>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</si>
  <si>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</si>
  <si>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</si>
  <si>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</si>
  <si>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</si>
  <si>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</si>
  <si>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</si>
  <si>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</si>
  <si>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</si>
  <si>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</si>
  <si>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</si>
  <si>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</si>
  <si>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</si>
  <si>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</si>
  <si>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</si>
  <si>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</si>
  <si>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</si>
  <si>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</si>
  <si>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</si>
  <si>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</si>
  <si>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</si>
  <si>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</si>
  <si>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</si>
  <si>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</si>
  <si>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</si>
  <si>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</si>
  <si>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</si>
  <si>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</si>
  <si>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</si>
  <si>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</si>
  <si>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</si>
  <si>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</si>
  <si>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</si>
  <si>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</si>
  <si>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</si>
  <si>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</si>
  <si>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</si>
  <si>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</si>
  <si>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</si>
  <si>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</si>
  <si>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</si>
  <si>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</si>
  <si>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</si>
  <si>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</si>
  <si>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</si>
  <si>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</si>
  <si>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</si>
  <si>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</si>
  <si>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</si>
  <si>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</si>
  <si>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</si>
  <si>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</si>
  <si>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</si>
  <si>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</si>
  <si>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</si>
  <si>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</si>
  <si>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</si>
  <si>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</si>
  <si>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</si>
  <si>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</si>
  <si>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</si>
  <si>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</si>
  <si>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</si>
  <si>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</si>
  <si>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</si>
  <si>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</si>
  <si>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</si>
  <si>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</si>
  <si>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</si>
  <si>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</si>
  <si>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</si>
  <si>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</si>
  <si>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</si>
  <si>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</si>
  <si>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</si>
  <si>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</si>
  <si>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</si>
  <si>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</si>
  <si>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</si>
  <si>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</si>
  <si>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</si>
  <si>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</si>
  <si>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</si>
  <si>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</si>
  <si>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</si>
  <si>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</si>
  <si>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</si>
  <si>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</si>
  <si>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</si>
  <si>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</si>
  <si>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</si>
  <si>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</si>
  <si>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</si>
  <si>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</si>
  <si>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</si>
  <si>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</si>
  <si>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</si>
  <si>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</si>
  <si>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</si>
  <si>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</si>
  <si>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</si>
  <si>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</si>
  <si>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</si>
  <si>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</si>
  <si>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</si>
  <si>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</si>
  <si>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</si>
  <si>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</si>
  <si>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</si>
  <si>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</si>
  <si>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</si>
  <si>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</si>
  <si>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</si>
  <si>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</si>
  <si>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</si>
  <si>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</si>
  <si>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</si>
  <si>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</si>
  <si>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</si>
  <si>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</si>
  <si>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</si>
  <si>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</si>
  <si>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</si>
  <si>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</si>
  <si>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</si>
  <si>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</si>
  <si>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</si>
  <si>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</si>
  <si>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</si>
  <si>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</si>
  <si>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</si>
  <si>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</si>
  <si>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</si>
  <si>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</si>
  <si>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</si>
  <si>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</si>
  <si>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</si>
  <si>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</si>
  <si>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</si>
  <si>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</si>
  <si>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</si>
  <si>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</si>
  <si>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</si>
  <si>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</si>
  <si>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</si>
  <si>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</si>
  <si>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</si>
  <si>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</si>
  <si>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</si>
  <si>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</si>
  <si>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</si>
  <si>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</si>
  <si>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</si>
  <si>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</si>
  <si>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</si>
  <si>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</si>
  <si>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</si>
  <si>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</si>
  <si>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</si>
  <si>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</si>
  <si>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</si>
  <si>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</si>
  <si>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</si>
  <si>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</si>
  <si>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</si>
  <si>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</si>
  <si>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</si>
  <si>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</si>
  <si>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</si>
  <si>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</si>
  <si>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</si>
  <si>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</si>
  <si>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</si>
  <si>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</si>
  <si>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</si>
  <si>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</si>
  <si>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</si>
  <si>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</si>
  <si>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</si>
  <si>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</si>
  <si>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</si>
  <si>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</si>
  <si>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</si>
  <si>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</si>
  <si>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</si>
  <si>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</si>
  <si>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</si>
  <si>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</si>
  <si>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</si>
  <si>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</si>
  <si>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</si>
  <si>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</si>
  <si>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</si>
  <si>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</si>
  <si>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</si>
  <si>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</si>
  <si>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</si>
  <si>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</si>
  <si>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</si>
  <si>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</si>
  <si>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</si>
  <si>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</si>
  <si>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</si>
  <si>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</si>
  <si>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</si>
  <si>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</si>
  <si>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</si>
  <si>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</si>
  <si>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</si>
  <si>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</si>
  <si>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</si>
  <si>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</si>
  <si>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</si>
  <si>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</si>
  <si>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</si>
  <si>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</si>
  <si>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</si>
  <si>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</si>
  <si>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</si>
  <si>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</si>
  <si>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</si>
  <si>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</si>
  <si>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</si>
  <si>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</si>
  <si>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</si>
  <si>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</si>
  <si>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</si>
  <si>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</si>
  <si>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</si>
  <si>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</si>
  <si>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</si>
  <si>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</si>
  <si>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</si>
  <si>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</si>
  <si>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</si>
  <si>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</si>
  <si>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</si>
  <si>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</si>
  <si>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</si>
  <si>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</si>
  <si>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</si>
  <si>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</si>
  <si>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</si>
  <si>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</si>
  <si>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</si>
  <si>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</si>
  <si>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</si>
  <si>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</si>
  <si>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</si>
  <si>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</si>
  <si>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</si>
  <si>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</si>
  <si>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</si>
  <si>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</si>
  <si>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</si>
  <si>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</si>
  <si>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</si>
  <si>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</si>
  <si>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</si>
  <si>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</si>
  <si>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</si>
  <si>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</si>
  <si>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</si>
  <si>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</si>
  <si>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</si>
  <si>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</si>
  <si>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</si>
  <si>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</si>
  <si>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</si>
  <si>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</si>
  <si>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</si>
  <si>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</si>
  <si>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</si>
  <si>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</si>
  <si>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</si>
  <si>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</si>
  <si>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</si>
  <si>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</si>
  <si>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</si>
  <si>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</si>
  <si>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</si>
  <si>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</si>
  <si>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</si>
  <si>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</si>
  <si>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</si>
  <si>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</si>
  <si>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</si>
  <si>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</si>
  <si>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</si>
  <si>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</si>
  <si>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</si>
  <si>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</si>
  <si>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</si>
  <si>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</si>
  <si>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</si>
  <si>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</si>
  <si>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</si>
  <si>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</si>
  <si>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</si>
  <si>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</si>
  <si>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</si>
  <si>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</si>
  <si>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</si>
  <si>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</si>
  <si>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</si>
  <si>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</si>
  <si>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</si>
  <si>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</si>
  <si>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</si>
  <si>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</si>
  <si>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</si>
  <si>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</si>
  <si>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</si>
  <si>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</si>
  <si>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</si>
  <si>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</si>
  <si>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</si>
  <si>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</si>
  <si>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</si>
  <si>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</si>
  <si>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</si>
  <si>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</si>
  <si>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</si>
  <si>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</si>
  <si>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</si>
  <si>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</si>
  <si>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</si>
  <si>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</si>
  <si>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</si>
  <si>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</si>
  <si>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</si>
  <si>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</si>
  <si>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</si>
  <si>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</si>
  <si>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</si>
  <si>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</si>
  <si>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</si>
  <si>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</si>
  <si>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</si>
  <si>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</si>
  <si>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</si>
  <si>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</si>
  <si>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</si>
  <si>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</si>
  <si>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</si>
  <si>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</si>
  <si>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</si>
  <si>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</si>
  <si>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</si>
  <si>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</si>
  <si>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</si>
  <si>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</si>
  <si>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</si>
  <si>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</si>
  <si>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</si>
  <si>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</si>
  <si>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</si>
  <si>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</si>
  <si>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</si>
  <si>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</si>
  <si>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</si>
  <si>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</si>
  <si>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</si>
  <si>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</si>
  <si>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</si>
  <si>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</si>
  <si>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</si>
  <si>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</si>
  <si>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</si>
  <si>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</si>
  <si>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</si>
  <si>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</si>
  <si>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</si>
  <si>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</si>
  <si>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</si>
  <si>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</si>
  <si>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</si>
  <si>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</si>
  <si>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</si>
  <si>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</si>
  <si>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</si>
  <si>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</si>
  <si>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</si>
  <si>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</si>
  <si>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</si>
  <si>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</si>
  <si>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</si>
  <si>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</si>
  <si>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</si>
  <si>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</si>
  <si>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</si>
  <si>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</si>
  <si>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</si>
  <si>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</si>
  <si>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</si>
  <si>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</si>
  <si>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</si>
  <si>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</si>
  <si>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</si>
  <si>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</si>
  <si>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</si>
  <si>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</si>
  <si>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</si>
  <si>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</si>
  <si>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</si>
  <si>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</si>
  <si>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</si>
  <si>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</si>
  <si>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</si>
  <si>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</si>
  <si>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</si>
  <si>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</si>
  <si>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</si>
  <si>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</si>
  <si>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</si>
  <si>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</si>
  <si>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</si>
  <si>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</si>
  <si>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</si>
  <si>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</si>
  <si>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</si>
  <si>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</si>
  <si>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</si>
  <si>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</si>
  <si>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</si>
  <si>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</si>
  <si>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</si>
  <si>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</si>
  <si>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</si>
  <si>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</si>
  <si>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</si>
  <si>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</si>
  <si>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</si>
  <si>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</si>
  <si>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</si>
  <si>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</si>
  <si>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</si>
  <si>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</si>
  <si>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</si>
  <si>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</si>
  <si>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</si>
  <si>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</si>
  <si>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</si>
  <si>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</si>
  <si>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</si>
  <si>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</si>
  <si>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</si>
  <si>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</si>
  <si>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</si>
  <si>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</si>
  <si>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</si>
  <si>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</si>
  <si>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</si>
  <si>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</si>
  <si>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</si>
  <si>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</si>
  <si>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</si>
  <si>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</si>
  <si>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</si>
  <si>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</si>
  <si>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</si>
  <si>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</si>
  <si>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</si>
  <si>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</si>
  <si>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</si>
  <si>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</si>
  <si>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</si>
  <si>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</si>
  <si>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</si>
  <si>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</si>
  <si>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</si>
  <si>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</si>
  <si>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</si>
  <si>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</si>
  <si>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</si>
  <si>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</si>
  <si>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</si>
  <si>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</si>
  <si>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</si>
  <si>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</si>
  <si>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</si>
  <si>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</si>
  <si>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</si>
  <si>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</si>
  <si>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</si>
  <si>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</si>
  <si>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</si>
  <si>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</si>
  <si>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</si>
  <si>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</si>
  <si>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</si>
  <si>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</si>
  <si>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</si>
  <si>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</si>
  <si>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</si>
  <si>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</si>
  <si>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</si>
  <si>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</si>
  <si>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</si>
  <si>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</si>
  <si>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</si>
  <si>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</si>
  <si>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</si>
  <si>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</si>
  <si>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</si>
  <si>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</si>
  <si>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</si>
  <si>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</si>
  <si>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</si>
  <si>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</si>
  <si>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</si>
  <si>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</si>
  <si>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</si>
  <si>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</si>
  <si>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</si>
  <si>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</si>
  <si>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</si>
  <si>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</si>
  <si>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</si>
  <si>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</si>
  <si>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</si>
  <si>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</si>
  <si>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</si>
  <si>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</si>
  <si>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</si>
  <si>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</si>
  <si>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</si>
  <si>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</si>
  <si>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</si>
  <si>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</si>
  <si>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</si>
  <si>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</si>
  <si>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</si>
  <si>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</si>
  <si>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</si>
  <si>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</si>
  <si>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</si>
  <si>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</si>
  <si>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</si>
  <si>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</si>
  <si>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</si>
  <si>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</si>
  <si>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</si>
  <si>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</si>
  <si>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</si>
  <si>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</si>
  <si>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</si>
  <si>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</si>
  <si>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</si>
  <si>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</si>
  <si>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</si>
  <si>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</si>
  <si>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</si>
  <si>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</si>
  <si>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</si>
  <si>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</si>
  <si>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</si>
  <si>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</si>
  <si>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</si>
  <si>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</si>
  <si>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</si>
  <si>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</si>
  <si>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</si>
  <si>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</si>
  <si>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</si>
  <si>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</si>
  <si>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</si>
  <si>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</si>
  <si>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</si>
  <si>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</si>
  <si>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</si>
  <si>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</si>
  <si>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</si>
  <si>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</si>
  <si>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</si>
  <si>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</si>
  <si>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</si>
  <si>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</si>
  <si>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</si>
  <si>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</si>
  <si>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</si>
  <si>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</si>
  <si>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</si>
  <si>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</si>
  <si>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</si>
  <si>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0801</t>
  </si>
  <si>
    <t>0802</t>
  </si>
  <si>
    <t>4015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</si>
  <si>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</si>
  <si>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</si>
  <si>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</si>
  <si>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</si>
  <si>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</si>
  <si>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</si>
  <si>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</si>
  <si>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</si>
  <si>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</si>
  <si>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</si>
  <si>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</si>
  <si>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</si>
  <si>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</si>
  <si>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</si>
  <si>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</si>
  <si>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</si>
  <si>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</si>
  <si>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</si>
  <si>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</si>
  <si>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</si>
  <si>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</si>
  <si>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</si>
  <si>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</si>
  <si>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</si>
  <si>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</si>
  <si>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</si>
  <si>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</si>
  <si>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</si>
  <si>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</si>
  <si>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</si>
  <si>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</si>
  <si>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</si>
  <si>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</si>
  <si>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</si>
  <si>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</si>
  <si>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1648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</si>
  <si>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</si>
  <si>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</si>
  <si>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</si>
  <si>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</si>
  <si>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</si>
  <si>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</si>
  <si>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</si>
  <si>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</si>
  <si>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</si>
  <si>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</si>
  <si>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</si>
  <si>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</si>
  <si>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</si>
  <si>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</si>
  <si>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</si>
  <si>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</si>
  <si>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</si>
  <si>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</si>
  <si>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</si>
  <si>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</si>
  <si>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</si>
  <si>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</si>
  <si>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</si>
  <si>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</si>
  <si>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</si>
  <si>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</si>
  <si>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</si>
  <si>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</si>
  <si>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</si>
  <si>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</si>
  <si>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</si>
  <si>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</si>
  <si>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</si>
  <si>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</si>
  <si>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</si>
  <si>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</si>
  <si>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</si>
  <si>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</si>
  <si>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</si>
  <si>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</si>
  <si>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</si>
  <si>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</si>
  <si>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</si>
  <si>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</si>
  <si>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</si>
  <si>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</si>
  <si>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</si>
  <si>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</si>
  <si>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</si>
  <si>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</si>
  <si>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</si>
  <si>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</si>
  <si>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</si>
  <si>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</si>
  <si>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</si>
  <si>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</si>
  <si>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</si>
  <si>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</si>
  <si>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</si>
  <si>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</si>
  <si>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</si>
  <si>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</si>
  <si>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</si>
  <si>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</si>
  <si>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</si>
  <si>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</si>
  <si>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</si>
  <si>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</si>
  <si>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</si>
  <si>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</si>
  <si>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</si>
  <si>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</si>
  <si>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</si>
  <si>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</si>
  <si>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</si>
  <si>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</si>
  <si>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</si>
  <si>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</si>
  <si>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</si>
  <si>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</si>
  <si>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</si>
  <si>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</si>
  <si>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</si>
  <si>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</si>
  <si>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</si>
  <si>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</si>
  <si>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</si>
  <si>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</si>
  <si>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</si>
  <si>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</si>
  <si>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</si>
  <si>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</si>
  <si>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</si>
  <si>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</si>
  <si>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</si>
  <si>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</si>
  <si>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</si>
  <si>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</si>
  <si>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</si>
  <si>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</si>
  <si>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</si>
  <si>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</si>
  <si>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</si>
  <si>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</si>
  <si>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</si>
  <si>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</si>
  <si>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</si>
  <si>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</si>
  <si>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</si>
  <si>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</si>
  <si>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</si>
  <si>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</si>
  <si>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</si>
  <si>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</si>
  <si>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</si>
  <si>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</si>
  <si>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</si>
  <si>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</si>
  <si>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</si>
  <si>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</si>
  <si>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</si>
  <si>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</si>
  <si>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</si>
  <si>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</si>
  <si>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</si>
  <si>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</si>
  <si>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</si>
  <si>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</si>
  <si>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</si>
  <si>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</si>
  <si>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</si>
  <si>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</si>
  <si>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</si>
  <si>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</si>
  <si>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</si>
  <si>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</si>
  <si>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</si>
  <si>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</si>
  <si>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</si>
  <si>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</si>
  <si>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</si>
  <si>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</si>
  <si>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</si>
  <si>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</si>
  <si>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</si>
  <si>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</si>
  <si>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</si>
  <si>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</si>
  <si>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</si>
  <si>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</si>
  <si>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</si>
  <si>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</si>
  <si>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</si>
  <si>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</si>
  <si>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</si>
  <si>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</si>
  <si>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</si>
  <si>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</si>
  <si>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</si>
  <si>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</si>
  <si>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</si>
  <si>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</si>
  <si>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</si>
  <si>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</si>
  <si>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</si>
  <si>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</si>
  <si>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</si>
  <si>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</si>
  <si>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</si>
  <si>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</si>
  <si>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</si>
  <si>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</si>
  <si>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</si>
  <si>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</si>
  <si>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</si>
  <si>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</si>
  <si>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</si>
  <si>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</si>
  <si>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</si>
  <si>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</si>
  <si>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</si>
  <si>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</si>
  <si>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</si>
  <si>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</si>
  <si>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</si>
  <si>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</si>
  <si>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</si>
  <si>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</si>
  <si>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</si>
  <si>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</si>
  <si>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</si>
  <si>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</si>
  <si>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</si>
  <si>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</si>
  <si>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</si>
  <si>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</si>
  <si>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</si>
  <si>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</si>
  <si>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</si>
  <si>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</si>
  <si>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</si>
  <si>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</si>
  <si>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</si>
  <si>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</si>
  <si>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</si>
  <si>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</si>
  <si>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</si>
  <si>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</si>
  <si>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</si>
  <si>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</si>
  <si>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</si>
  <si>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</si>
  <si>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</si>
  <si>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</si>
  <si>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</si>
  <si>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</si>
  <si>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</si>
  <si>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</si>
  <si>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</si>
  <si>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</si>
  <si>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</si>
  <si>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</si>
  <si>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</si>
  <si>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</si>
  <si>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</si>
  <si>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</si>
  <si>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</si>
  <si>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</si>
  <si>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</si>
  <si>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</si>
  <si>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</si>
  <si>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</si>
  <si>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</si>
  <si>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</si>
  <si>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</si>
  <si>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</si>
  <si>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</si>
  <si>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</si>
  <si>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</si>
  <si>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</si>
  <si>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</si>
  <si>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</si>
  <si>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</si>
  <si>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</si>
  <si>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</si>
  <si>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</si>
  <si>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</si>
  <si>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</si>
  <si>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</si>
  <si>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</si>
  <si>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</si>
  <si>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</si>
  <si>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</si>
  <si>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</si>
  <si>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</si>
  <si>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</si>
  <si>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</si>
  <si>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</si>
  <si>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</si>
  <si>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</si>
  <si>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</si>
  <si>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</si>
  <si>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</si>
  <si>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</si>
  <si>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</si>
  <si>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</si>
  <si>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</si>
  <si>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</si>
  <si>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</si>
  <si>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</si>
  <si>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</si>
  <si>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</si>
  <si>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</si>
  <si>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</si>
  <si>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</si>
  <si>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</si>
  <si>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</si>
  <si>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</si>
  <si>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</si>
  <si>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</si>
  <si>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</si>
  <si>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</si>
  <si>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</si>
  <si>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</si>
  <si>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</si>
  <si>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</si>
  <si>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</si>
  <si>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</si>
  <si>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</si>
  <si>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</si>
  <si>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</si>
  <si>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</si>
  <si>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</si>
  <si>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</si>
  <si>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</si>
  <si>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</si>
  <si>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</si>
  <si>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</si>
  <si>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</si>
  <si>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</si>
  <si>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</si>
  <si>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</si>
  <si>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</si>
  <si>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</si>
  <si>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</si>
  <si>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</si>
  <si>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</si>
  <si>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</si>
  <si>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</si>
  <si>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</si>
  <si>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</si>
  <si>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</si>
  <si>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</si>
  <si>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</si>
  <si>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</si>
  <si>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</si>
  <si>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</si>
  <si>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</si>
  <si>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</si>
  <si>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</si>
  <si>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</si>
  <si>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</si>
  <si>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</si>
  <si>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</si>
  <si>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</si>
  <si>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</si>
  <si>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</si>
  <si>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</si>
  <si>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</si>
  <si>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</si>
  <si>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</si>
  <si>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</si>
  <si>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</si>
  <si>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</si>
  <si>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</si>
  <si>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</si>
  <si>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</si>
  <si>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</si>
  <si>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</si>
  <si>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</si>
  <si>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</si>
  <si>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</si>
  <si>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</si>
  <si>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</si>
  <si>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</si>
  <si>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</si>
  <si>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</si>
  <si>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</si>
  <si>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</si>
  <si>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</si>
  <si>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</si>
  <si>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</si>
  <si>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</si>
  <si>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</si>
  <si>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</si>
  <si>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</si>
  <si>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</si>
  <si>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</si>
  <si>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</si>
  <si>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</si>
  <si>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</si>
  <si>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</si>
  <si>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</si>
  <si>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</si>
  <si>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</si>
  <si>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</si>
  <si>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</si>
  <si>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</si>
  <si>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</si>
  <si>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</si>
  <si>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</si>
  <si>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</si>
  <si>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</si>
  <si>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</si>
  <si>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</si>
  <si>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</si>
  <si>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</si>
  <si>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</si>
  <si>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</si>
  <si>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</si>
  <si>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</si>
  <si>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</si>
  <si>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</si>
  <si>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</si>
  <si>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</si>
  <si>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</si>
  <si>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</si>
  <si>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</si>
  <si>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</si>
  <si>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</si>
  <si>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</si>
  <si>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</si>
  <si>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</si>
  <si>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</si>
  <si>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</si>
  <si>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</si>
  <si>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</si>
  <si>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</si>
  <si>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</si>
  <si>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</si>
  <si>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</si>
  <si>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</si>
  <si>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</si>
  <si>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</si>
  <si>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</si>
  <si>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</si>
  <si>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</si>
  <si>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</si>
  <si>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</si>
  <si>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</si>
  <si>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</si>
  <si>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</si>
  <si>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</si>
  <si>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</si>
  <si>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</si>
  <si>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</si>
  <si>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</si>
  <si>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</si>
  <si>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</si>
  <si>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</si>
  <si>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</si>
  <si>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</si>
  <si>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</si>
  <si>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</si>
  <si>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</si>
  <si>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</si>
  <si>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</si>
  <si>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</si>
  <si>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</si>
  <si>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</si>
  <si>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</si>
  <si>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</si>
  <si>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</si>
  <si>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</si>
  <si>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</si>
  <si>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</si>
  <si>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</si>
  <si>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</si>
  <si>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</si>
  <si>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</si>
  <si>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</si>
  <si>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</si>
  <si>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</si>
  <si>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</si>
  <si>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</si>
  <si>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</si>
  <si>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</si>
  <si>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</si>
  <si>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</si>
  <si>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</si>
  <si>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</si>
  <si>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</si>
  <si>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</si>
  <si>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</si>
  <si>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</si>
  <si>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</si>
  <si>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</si>
  <si>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</si>
  <si>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</si>
  <si>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</si>
  <si>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</si>
  <si>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</si>
  <si>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</si>
  <si>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</si>
  <si>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</si>
  <si>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</si>
  <si>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</si>
  <si>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</si>
  <si>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</si>
  <si>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</si>
  <si>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</si>
  <si>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</si>
  <si>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</si>
  <si>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</si>
  <si>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</si>
  <si>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</si>
  <si>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</si>
  <si>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</si>
  <si>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</si>
  <si>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</si>
  <si>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</si>
  <si>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</si>
  <si>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</si>
  <si>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</si>
  <si>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</si>
  <si>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</si>
  <si>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</si>
  <si>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</si>
  <si>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</si>
  <si>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</si>
  <si>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</si>
  <si>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</si>
  <si>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</si>
  <si>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</si>
  <si>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</si>
  <si>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</si>
  <si>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</si>
  <si>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</si>
  <si>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</si>
  <si>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</si>
  <si>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</si>
  <si>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</si>
  <si>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</si>
  <si>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</si>
  <si>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</si>
  <si>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</si>
  <si>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</si>
  <si>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</si>
  <si>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</si>
  <si>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</si>
  <si>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</si>
  <si>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</si>
  <si>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</si>
  <si>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</si>
  <si>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</si>
  <si>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</si>
  <si>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</si>
  <si>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</si>
  <si>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</si>
  <si>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</si>
  <si>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</si>
  <si>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</si>
  <si>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</si>
  <si>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</si>
  <si>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</si>
  <si>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</si>
  <si>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</si>
  <si>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</si>
  <si>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</si>
  <si>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</si>
  <si>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</si>
  <si>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</si>
  <si>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</si>
  <si>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</si>
  <si>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</si>
  <si>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</si>
  <si>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</si>
  <si>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</si>
  <si>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</si>
  <si>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</si>
  <si>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</si>
  <si>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</si>
  <si>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</si>
  <si>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</si>
  <si>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</si>
  <si>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</si>
  <si>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</si>
  <si>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</si>
  <si>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</si>
  <si>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</si>
  <si>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</si>
  <si>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</si>
  <si>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</si>
  <si>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</si>
  <si>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</si>
  <si>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</si>
  <si>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</si>
  <si>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</si>
  <si>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</si>
  <si>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</si>
  <si>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</si>
  <si>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</si>
  <si>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</si>
  <si>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</si>
  <si>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</si>
  <si>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</si>
  <si>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</si>
  <si>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</si>
  <si>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</si>
  <si>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</si>
  <si>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</si>
  <si>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</si>
  <si>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</si>
  <si>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</si>
  <si>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</si>
  <si>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</si>
  <si>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</si>
  <si>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</si>
  <si>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</si>
  <si>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</si>
  <si>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</si>
  <si>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</si>
  <si>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</si>
  <si>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</si>
  <si>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</si>
  <si>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</si>
  <si>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</si>
  <si>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</si>
  <si>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</si>
  <si>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</si>
  <si>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</si>
  <si>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</si>
  <si>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</si>
  <si>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</si>
  <si>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</si>
  <si>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</si>
  <si>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</si>
  <si>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</si>
  <si>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</si>
  <si>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</si>
  <si>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</si>
  <si>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</si>
  <si>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</si>
  <si>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</si>
  <si>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</si>
  <si>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</si>
  <si>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</si>
  <si>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</si>
  <si>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</si>
  <si>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</si>
  <si>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</si>
  <si>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</si>
  <si>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</si>
  <si>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</si>
  <si>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</si>
  <si>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</si>
  <si>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</si>
  <si>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</si>
  <si>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</si>
  <si>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</si>
  <si>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</si>
  <si>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</si>
  <si>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</si>
  <si>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</si>
  <si>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</si>
  <si>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</si>
  <si>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</si>
  <si>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</si>
  <si>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</si>
  <si>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</si>
  <si>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</si>
  <si>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</si>
  <si>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</si>
  <si>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4215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</si>
  <si>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</si>
  <si>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</si>
  <si>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</si>
  <si>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</si>
  <si>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</si>
  <si>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</si>
  <si>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</si>
  <si>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</si>
  <si>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</si>
  <si>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</si>
  <si>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</si>
  <si>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</si>
  <si>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</si>
  <si>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</si>
  <si>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</si>
  <si>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</si>
  <si>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</si>
  <si>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</si>
  <si>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</si>
  <si>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</si>
  <si>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</si>
  <si>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</si>
  <si>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</si>
  <si>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</si>
  <si>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</si>
  <si>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</si>
  <si>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</si>
  <si>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</si>
  <si>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</si>
  <si>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</si>
  <si>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</si>
  <si>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</si>
  <si>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</si>
  <si>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</si>
  <si>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</si>
  <si>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</si>
  <si>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</si>
  <si>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</si>
  <si>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</si>
  <si>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</si>
  <si>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</si>
  <si>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</si>
  <si>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</si>
  <si>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</si>
  <si>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</si>
  <si>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</si>
  <si>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</si>
  <si>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</si>
  <si>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</si>
  <si>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</si>
  <si>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</si>
  <si>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</si>
  <si>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</si>
  <si>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</si>
  <si>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</si>
  <si>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</si>
  <si>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</si>
  <si>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</si>
  <si>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</si>
  <si>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</si>
  <si>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</si>
  <si>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</si>
  <si>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</si>
  <si>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</si>
  <si>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</si>
  <si>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</si>
  <si>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</si>
  <si>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</si>
  <si>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</si>
  <si>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</si>
  <si>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</si>
  <si>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</si>
  <si>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</si>
  <si>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</si>
  <si>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</si>
  <si>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</si>
  <si>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</si>
  <si>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</si>
  <si>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</si>
  <si>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</si>
  <si>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</si>
  <si>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</si>
  <si>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</si>
  <si>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</si>
  <si>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</si>
  <si>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</si>
  <si>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</si>
  <si>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</si>
  <si>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</si>
  <si>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</si>
  <si>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</si>
  <si>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</si>
  <si>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</si>
  <si>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</si>
  <si>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</si>
  <si>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</si>
  <si>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</si>
  <si>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</si>
  <si>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</si>
  <si>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</si>
  <si>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</si>
  <si>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</si>
  <si>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</si>
  <si>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</si>
  <si>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</si>
  <si>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</si>
  <si>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</si>
  <si>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</si>
  <si>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</si>
  <si>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</si>
  <si>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</si>
  <si>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</si>
  <si>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</si>
  <si>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</si>
  <si>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</si>
  <si>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</si>
  <si>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</si>
  <si>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</si>
  <si>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</si>
  <si>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</si>
  <si>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</si>
  <si>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</si>
  <si>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</si>
  <si>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</si>
  <si>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</si>
  <si>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</si>
  <si>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</si>
  <si>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</si>
  <si>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</si>
  <si>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</si>
  <si>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</si>
  <si>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</si>
  <si>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</si>
  <si>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</si>
  <si>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</si>
  <si>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</si>
  <si>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</si>
  <si>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</si>
  <si>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</si>
  <si>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</si>
  <si>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</si>
  <si>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</si>
  <si>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</si>
  <si>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</si>
  <si>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</si>
  <si>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</si>
  <si>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</si>
  <si>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</si>
  <si>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</si>
  <si>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</si>
  <si>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</si>
  <si>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</si>
  <si>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</si>
  <si>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</si>
  <si>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</si>
  <si>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</si>
  <si>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</si>
  <si>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</si>
  <si>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</si>
  <si>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</si>
  <si>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</si>
  <si>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</si>
  <si>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</si>
  <si>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</si>
  <si>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</si>
  <si>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</si>
  <si>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</si>
  <si>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</si>
  <si>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</si>
  <si>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</si>
  <si>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</si>
  <si>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</si>
  <si>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</si>
  <si>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</si>
  <si>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</si>
  <si>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</si>
  <si>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</si>
  <si>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</si>
  <si>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</si>
  <si>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</si>
  <si>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</si>
  <si>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</si>
  <si>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</si>
  <si>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</si>
  <si>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</si>
  <si>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</si>
  <si>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</si>
  <si>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</si>
  <si>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</si>
  <si>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</si>
  <si>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</si>
  <si>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</si>
  <si>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</si>
  <si>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</si>
  <si>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</si>
  <si>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</si>
  <si>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Carmody</t>
  </si>
  <si>
    <t>705-647-8174</t>
  </si>
  <si>
    <t>705-647-7644</t>
  </si>
  <si>
    <t>kcarmody@kebnl.ca</t>
  </si>
  <si>
    <t>www.matachewan.com</t>
  </si>
  <si>
    <t>INDIRECT</t>
  </si>
  <si>
    <t>Not allocated</t>
  </si>
  <si>
    <t>Janet Gore</t>
  </si>
  <si>
    <t>Danielle Girard   CPA,   CA</t>
  </si>
  <si>
    <t>Kemp, Elliott &amp; Blair     LLP</t>
  </si>
  <si>
    <t>clerktreasurer@matachewan.ca</t>
  </si>
  <si>
    <t>dgirard@kebnl.ca</t>
  </si>
  <si>
    <t>Misc.</t>
  </si>
  <si>
    <t>Adj to actual</t>
  </si>
  <si>
    <t>Vehicles, building &amp; land</t>
  </si>
  <si>
    <t>Land &amp; Equipment</t>
  </si>
  <si>
    <t>Pionneer Park</t>
  </si>
  <si>
    <t>Invemtory</t>
  </si>
  <si>
    <t>Preapid</t>
  </si>
  <si>
    <t>Due to Province</t>
  </si>
  <si>
    <t>Capital Lease Obligation</t>
  </si>
  <si>
    <t>Accrued benefit liability</t>
  </si>
  <si>
    <t>Prepaid Expenses</t>
  </si>
  <si>
    <t>Sundry</t>
  </si>
  <si>
    <t>Offset Revenue</t>
  </si>
  <si>
    <t>Blanket Coverage</t>
  </si>
  <si>
    <t>Energie Matachewan Energy Inc.</t>
  </si>
  <si>
    <t>20210831</t>
  </si>
  <si>
    <t>20210930</t>
  </si>
  <si>
    <t>20210226</t>
  </si>
  <si>
    <t>20210430</t>
  </si>
  <si>
    <t>Waterworks system</t>
  </si>
  <si>
    <t>2021 FINANCIAL INFORMATION RETURN</t>
  </si>
  <si>
    <t xml:space="preserve">Northeast Ontario </t>
  </si>
  <si>
    <t xml:space="preserve">Timiskaming D </t>
  </si>
  <si>
    <t>90619</t>
  </si>
  <si>
    <t>FIR Schedules Only</t>
  </si>
  <si>
    <t>FIR2021:   Matachewan Tp</t>
  </si>
  <si>
    <t>Asmt Code:   5456</t>
  </si>
  <si>
    <t>MAH Code:   90619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</si>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</sst>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8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2211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44998.454308333334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1395</v>
      </c>
      <c r="F5" s="1107" t="s">
        <v>332</v>
      </c>
      <c r="G5" s="1105"/>
      <c r="H5" s="1105"/>
      <c r="I5" s="1108"/>
      <c r="J5" s="1108"/>
      <c r="K5" s="1106" t="s">
        <v>1351</v>
      </c>
      <c r="L5" s="1109" t="s">
        <v>2307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1572</v>
      </c>
      <c r="G6" s="1105"/>
      <c r="H6" s="1105"/>
      <c r="I6" s="1108"/>
      <c r="J6" s="1108"/>
      <c r="K6" s="1106" t="s">
        <v>246</v>
      </c>
      <c r="L6" s="1109" t="s">
        <v>333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2308</v>
      </c>
      <c r="G7" s="1105"/>
      <c r="H7" s="1105"/>
      <c r="I7" s="1108"/>
      <c r="J7" s="1108"/>
      <c r="K7" s="1106" t="s">
        <v>247</v>
      </c>
      <c r="L7" s="1109" t="s">
        <v>2309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1394</v>
      </c>
      <c r="F18" s="1114" t="s">
        <v>1010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2208</v>
      </c>
      <c r="F57" s="336"/>
      <c r="G57" s="336" t="s">
        <v>484</v>
      </c>
      <c r="H57" s="999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484</v>
      </c>
      <c r="H58" s="999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802</v>
      </c>
      <c r="F59" s="336"/>
      <c r="G59" s="336" t="s">
        <v>484</v>
      </c>
      <c r="H59" s="999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1430</v>
      </c>
      <c r="F60" s="336"/>
      <c r="G60" s="336" t="s">
        <v>484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801</v>
      </c>
      <c r="F61" s="336"/>
      <c r="G61" s="336" t="s">
        <v>484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283</v>
      </c>
      <c r="F63" s="336"/>
      <c r="G63" s="336" t="s">
        <v>484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91</v>
      </c>
      <c r="F64" s="336"/>
      <c r="G64" s="336" t="s">
        <v>484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1864</v>
      </c>
      <c r="F65" s="655"/>
      <c r="G65" s="336" t="s">
        <v>484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1082</v>
      </c>
      <c r="F67" s="336"/>
      <c r="G67" s="336" t="s">
        <v>484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1803</v>
      </c>
      <c r="F68" s="336"/>
      <c r="G68" s="336" t="s">
        <v>484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2207</v>
      </c>
      <c r="F69" s="336"/>
      <c r="G69" s="336" t="s">
        <v>484</v>
      </c>
      <c r="H69" s="1000">
        <v>44998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1363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407</v>
      </c>
      <c r="F77" s="336"/>
      <c r="G77" s="336" t="s">
        <v>484</v>
      </c>
      <c r="H77" s="356">
        <v>2826289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2149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2147</v>
      </c>
      <c r="F81" s="336"/>
      <c r="G81" s="337"/>
      <c r="H81" s="337" t="s">
        <v>2148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2148</v>
      </c>
      <c r="I84" s="1018" t="s">
        <v>1071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2150</v>
      </c>
      <c r="F85" s="336"/>
      <c r="G85" s="337"/>
      <c r="H85" s="337" t="s">
        <v>2148</v>
      </c>
      <c r="I85" s="802" t="s">
        <v>2280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1569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519</v>
      </c>
      <c r="F91" s="493"/>
      <c r="G91" s="337" t="s">
        <v>954</v>
      </c>
      <c r="H91" s="494">
        <v>202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167</v>
      </c>
      <c r="F92" s="493"/>
      <c r="G92" s="337" t="s">
        <v>954</v>
      </c>
      <c r="H92" s="494">
        <v>268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697</v>
      </c>
      <c r="F93" s="493"/>
      <c r="G93" s="337" t="s">
        <v>954</v>
      </c>
      <c r="H93" s="494">
        <v>35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7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2212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44998.454308333334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2311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2312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2313</v>
      </c>
      <c r="D5" s="1126"/>
      <c r="E5" s="1126"/>
      <c r="F5" s="1126"/>
      <c r="G5" s="1126"/>
      <c r="H5" s="1126"/>
      <c r="I5" s="1127"/>
      <c r="J5" s="1127"/>
      <c r="K5" s="1130" t="s">
        <v>2314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1433</v>
      </c>
      <c r="F11" s="110"/>
      <c r="G11" s="148"/>
      <c r="H11" s="110"/>
      <c r="I11" s="111"/>
      <c r="J11" s="147" t="s">
        <v>484</v>
      </c>
      <c r="K11" s="239">
        <v>431081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1367</v>
      </c>
      <c r="F13" s="110"/>
      <c r="G13" s="148"/>
      <c r="H13" s="110"/>
      <c r="I13" s="111"/>
      <c r="J13" s="147" t="s">
        <v>484</v>
      </c>
      <c r="K13" s="239">
        <v>922299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969</v>
      </c>
      <c r="J15" s="112"/>
      <c r="K15" s="239">
        <v>1353380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2060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484</v>
      </c>
      <c r="K19" s="496">
        <v>222600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2163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2196</v>
      </c>
      <c r="D21" s="1071"/>
      <c r="E21" s="1195" t="s">
        <v>2209</v>
      </c>
      <c r="F21" s="1186"/>
      <c r="G21" s="720"/>
      <c r="H21" s="1186"/>
      <c r="I21" s="1226"/>
      <c r="J21" s="1225" t="s">
        <v>954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2197</v>
      </c>
      <c r="D22" s="1071"/>
      <c r="E22" s="1195" t="s">
        <v>2210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2198</v>
      </c>
      <c r="D23" s="1071"/>
      <c r="E23" s="1195" t="s">
        <v>2199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2260</v>
      </c>
      <c r="D24" s="1071"/>
      <c r="E24" s="1241" t="s">
        <v>2269</v>
      </c>
      <c r="F24" s="1072"/>
      <c r="G24" s="1071"/>
      <c r="H24" s="1072"/>
      <c r="I24" s="1073"/>
      <c r="J24" s="1225" t="s">
        <v>954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1674</v>
      </c>
      <c r="F25" s="587" t="s">
        <v>954</v>
      </c>
      <c r="G25" s="895" t="s">
        <v>954</v>
      </c>
      <c r="H25" s="109" t="s">
        <v>301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1674</v>
      </c>
      <c r="F26" s="587" t="s">
        <v>954</v>
      </c>
      <c r="G26" s="806" t="s">
        <v>954</v>
      </c>
      <c r="H26" s="109" t="s">
        <v>301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1674</v>
      </c>
      <c r="F27" s="587" t="s">
        <v>954</v>
      </c>
      <c r="G27" s="806" t="s">
        <v>954</v>
      </c>
      <c r="H27" s="109" t="s">
        <v>301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954</v>
      </c>
      <c r="G28" s="806" t="s">
        <v>954</v>
      </c>
      <c r="H28" s="109" t="s">
        <v>301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969</v>
      </c>
      <c r="J29" s="151" t="s">
        <v>484</v>
      </c>
      <c r="K29" s="239">
        <v>257600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26312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866</v>
      </c>
      <c r="F32" s="179"/>
      <c r="G32" s="180"/>
      <c r="H32" s="179"/>
      <c r="I32" s="111"/>
      <c r="J32" s="147" t="s">
        <v>484</v>
      </c>
      <c r="K32" s="239">
        <v>61320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47791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484</v>
      </c>
      <c r="K34" s="708">
        <v>45279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1884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2268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969</v>
      </c>
      <c r="J37" s="151" t="s">
        <v>484</v>
      </c>
      <c r="K37" s="239">
        <v>180702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780</v>
      </c>
      <c r="F41" s="219"/>
      <c r="G41" s="220"/>
      <c r="H41" s="219"/>
      <c r="I41" s="111"/>
      <c r="J41" s="147" t="s">
        <v>484</v>
      </c>
      <c r="K41" s="239">
        <v>2773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848</v>
      </c>
      <c r="F43" s="219"/>
      <c r="G43" s="220"/>
      <c r="H43" s="219"/>
      <c r="I43" s="111"/>
      <c r="J43" s="147" t="s">
        <v>484</v>
      </c>
      <c r="K43" s="239">
        <v>180503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702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1280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842</v>
      </c>
      <c r="F48" s="109"/>
      <c r="G48" s="141"/>
      <c r="H48" s="109"/>
      <c r="I48" s="111"/>
      <c r="J48" s="147" t="s">
        <v>484</v>
      </c>
      <c r="K48" s="156">
        <v>27844</v>
      </c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1674</v>
      </c>
      <c r="F51" s="587" t="s">
        <v>954</v>
      </c>
      <c r="G51" s="806" t="s">
        <v>954</v>
      </c>
      <c r="H51" s="109" t="s">
        <v>301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969</v>
      </c>
      <c r="J52" s="147" t="s">
        <v>484</v>
      </c>
      <c r="K52" s="239">
        <v>27844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1127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1547</v>
      </c>
      <c r="F56" s="109"/>
      <c r="G56" s="141"/>
      <c r="H56" s="109"/>
      <c r="I56" s="111"/>
      <c r="J56" s="147" t="s">
        <v>484</v>
      </c>
      <c r="K56" s="156">
        <v>41738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954</v>
      </c>
      <c r="G57" s="806" t="s">
        <v>954</v>
      </c>
      <c r="H57" s="109" t="s">
        <v>301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969</v>
      </c>
      <c r="J58" s="151" t="s">
        <v>484</v>
      </c>
      <c r="K58" s="239">
        <v>41738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861</v>
      </c>
      <c r="F61" s="179"/>
      <c r="G61" s="180"/>
      <c r="H61" s="179"/>
      <c r="I61" s="111"/>
      <c r="J61" s="147" t="s">
        <v>484</v>
      </c>
      <c r="K61" s="156">
        <v>14720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1771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1203</v>
      </c>
      <c r="F63" s="179"/>
      <c r="G63" s="180"/>
      <c r="H63" s="179"/>
      <c r="I63" s="111"/>
      <c r="J63" s="147" t="s">
        <v>484</v>
      </c>
      <c r="K63" s="156">
        <v>-7500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954</v>
      </c>
      <c r="G66" s="805" t="s">
        <v>954</v>
      </c>
      <c r="H66" s="461" t="s">
        <v>301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496">
        <v>5720</v>
      </c>
      <c r="L67" s="141"/>
    </row>
    <row r="68" spans="1:12" s="3" customFormat="1" ht="12" customHeight="1" x14ac:dyDescent="0.2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791</v>
      </c>
      <c r="F69" s="109"/>
      <c r="G69" s="141"/>
      <c r="H69" s="109"/>
      <c r="I69" s="111"/>
      <c r="J69" s="447" t="s">
        <v>484</v>
      </c>
      <c r="K69" s="156">
        <v>2495</v>
      </c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927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1450</v>
      </c>
      <c r="F71" s="109"/>
      <c r="G71" s="141"/>
      <c r="H71" s="109"/>
      <c r="I71" s="111"/>
      <c r="J71" s="147" t="s">
        <v>484</v>
      </c>
      <c r="K71" s="156">
        <v>-204430</v>
      </c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1674</v>
      </c>
      <c r="F73" s="587" t="s">
        <v>954</v>
      </c>
      <c r="G73" s="806" t="s">
        <v>2286</v>
      </c>
      <c r="H73" s="109" t="s">
        <v>301</v>
      </c>
      <c r="I73" s="111"/>
      <c r="J73" s="147" t="s">
        <v>484</v>
      </c>
      <c r="K73" s="156">
        <v>16936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1674</v>
      </c>
      <c r="F74" s="587" t="s">
        <v>954</v>
      </c>
      <c r="G74" s="806" t="s">
        <v>954</v>
      </c>
      <c r="H74" s="109" t="s">
        <v>301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1674</v>
      </c>
      <c r="F75" s="587" t="s">
        <v>954</v>
      </c>
      <c r="G75" s="806" t="s">
        <v>954</v>
      </c>
      <c r="H75" s="109" t="s">
        <v>301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1674</v>
      </c>
      <c r="F76" s="587" t="s">
        <v>954</v>
      </c>
      <c r="G76" s="806" t="s">
        <v>954</v>
      </c>
      <c r="H76" s="109" t="s">
        <v>301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1674</v>
      </c>
      <c r="F77" s="587" t="s">
        <v>954</v>
      </c>
      <c r="G77" s="806" t="s">
        <v>954</v>
      </c>
      <c r="H77" s="109" t="s">
        <v>301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1674</v>
      </c>
      <c r="F78" s="587" t="s">
        <v>954</v>
      </c>
      <c r="G78" s="806" t="s">
        <v>954</v>
      </c>
      <c r="H78" s="109" t="s">
        <v>301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1674</v>
      </c>
      <c r="F79" s="587" t="s">
        <v>954</v>
      </c>
      <c r="G79" s="806" t="s">
        <v>954</v>
      </c>
      <c r="H79" s="109" t="s">
        <v>301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1674</v>
      </c>
      <c r="F80" s="587" t="s">
        <v>954</v>
      </c>
      <c r="G80" s="806" t="s">
        <v>954</v>
      </c>
      <c r="H80" s="109" t="s">
        <v>301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954</v>
      </c>
      <c r="G81" s="806" t="s">
        <v>954</v>
      </c>
      <c r="H81" s="109" t="s">
        <v>301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969</v>
      </c>
      <c r="J82" s="151" t="s">
        <v>484</v>
      </c>
      <c r="K82" s="239">
        <v>-172059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2161</v>
      </c>
      <c r="D86" s="720"/>
      <c r="E86" s="218" t="s">
        <v>2160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1872481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8">
        <v>1872481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1690</v>
      </c>
      <c r="F96" s="109"/>
      <c r="G96" s="141"/>
      <c r="H96" s="109"/>
      <c r="I96" s="111"/>
      <c r="J96" s="532" t="s">
        <v>484</v>
      </c>
      <c r="K96" s="239">
        <v>1805142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954</v>
      </c>
      <c r="G97" s="806" t="s">
        <v>954</v>
      </c>
      <c r="H97" s="109" t="s">
        <v>301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342</v>
      </c>
      <c r="F98" s="587" t="s">
        <v>954</v>
      </c>
      <c r="G98" s="806" t="s">
        <v>954</v>
      </c>
      <c r="H98" s="109" t="s">
        <v>301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484</v>
      </c>
      <c r="K100" s="239">
        <v>67339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484</v>
      </c>
      <c r="K102" s="880">
        <v>13000715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484</v>
      </c>
      <c r="K103" s="156">
        <v>-310738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484</v>
      </c>
      <c r="K104" s="239">
        <v>12689977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2170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2190</v>
      </c>
      <c r="F106" s="109"/>
      <c r="G106" s="141"/>
      <c r="H106" s="109"/>
      <c r="I106" s="111"/>
      <c r="J106" s="532" t="s">
        <v>484</v>
      </c>
      <c r="K106" s="1076">
        <v>12757316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1342</v>
      </c>
      <c r="F111" s="109"/>
      <c r="G111" s="148"/>
      <c r="H111" s="110"/>
      <c r="I111" s="111"/>
      <c r="J111" s="147" t="s">
        <v>484</v>
      </c>
      <c r="K111" s="880">
        <v>-276776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>
        <v>-204430</v>
      </c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2071</v>
      </c>
      <c r="F114" s="587" t="s">
        <v>954</v>
      </c>
      <c r="G114" s="806" t="s">
        <v>954</v>
      </c>
      <c r="H114" s="109" t="s">
        <v>301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259</v>
      </c>
      <c r="F116" s="109"/>
      <c r="G116" s="148"/>
      <c r="H116" s="110"/>
      <c r="I116" s="111"/>
      <c r="J116" s="485" t="s">
        <v>954</v>
      </c>
      <c r="K116" s="239">
        <v>-481206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1873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1593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2261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368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370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350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2055</v>
      </c>
      <c r="F137" s="785" t="s">
        <v>954</v>
      </c>
      <c r="G137" s="896" t="s">
        <v>954</v>
      </c>
      <c r="H137" s="744" t="s">
        <v>301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2186</v>
      </c>
      <c r="D138" s="141"/>
      <c r="E138" s="1186" t="s">
        <v>2188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2187</v>
      </c>
      <c r="D139" s="141"/>
      <c r="E139" s="1186" t="s">
        <v>2189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343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344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345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346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2171</v>
      </c>
      <c r="D157" s="1071"/>
      <c r="E157" s="1186" t="s">
        <v>2201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2172</v>
      </c>
      <c r="D158" s="1071"/>
      <c r="E158" s="1186" t="s">
        <v>2202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2173</v>
      </c>
      <c r="D159" s="1071"/>
      <c r="E159" s="1186" t="s">
        <v>2175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2174</v>
      </c>
      <c r="D160" s="1071"/>
      <c r="E160" s="1186" t="s">
        <v>2176</v>
      </c>
      <c r="F160" s="1231" t="s">
        <v>954</v>
      </c>
      <c r="G160" s="1232" t="s">
        <v>954</v>
      </c>
      <c r="H160" s="1186" t="s">
        <v>301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2262</v>
      </c>
      <c r="J161" s="447" t="s">
        <v>484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2263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2185</v>
      </c>
      <c r="D164" s="521"/>
      <c r="E164" s="1072"/>
      <c r="F164" s="1071"/>
      <c r="G164" s="1071"/>
      <c r="H164" s="1185"/>
      <c r="I164" s="1073" t="s">
        <v>2264</v>
      </c>
      <c r="J164" s="447" t="s">
        <v>484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6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2213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44998.454308333334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2312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2">
      <c r="A5" s="77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987</v>
      </c>
      <c r="O8" s="9" t="s">
        <v>1718</v>
      </c>
      <c r="P8" s="9" t="s">
        <v>466</v>
      </c>
      <c r="Q8" s="9" t="s">
        <v>467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484</v>
      </c>
      <c r="L11" s="63">
        <v>16002</v>
      </c>
      <c r="M11" s="63">
        <v>40204</v>
      </c>
      <c r="N11" s="63"/>
      <c r="O11" s="63">
        <v>7013</v>
      </c>
      <c r="P11" s="63">
        <v>11320</v>
      </c>
      <c r="Q11" s="63">
        <v>45279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4596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2773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954</v>
      </c>
      <c r="G23" s="109" t="s">
        <v>301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0</v>
      </c>
      <c r="M24" s="238">
        <v>0</v>
      </c>
      <c r="N24" s="238">
        <v>2773</v>
      </c>
      <c r="O24" s="238">
        <v>4596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572</v>
      </c>
      <c r="F37" s="806" t="s">
        <v>954</v>
      </c>
      <c r="G37" s="109" t="s">
        <v>301</v>
      </c>
      <c r="H37" s="109"/>
      <c r="I37" s="109" t="s">
        <v>301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98675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2265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66389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>
        <v>10310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572</v>
      </c>
      <c r="F49" s="806" t="s">
        <v>954</v>
      </c>
      <c r="G49" s="109" t="s">
        <v>301</v>
      </c>
      <c r="H49" s="109"/>
      <c r="I49" s="109" t="s">
        <v>301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10310</v>
      </c>
      <c r="M50" s="238">
        <v>0</v>
      </c>
      <c r="N50" s="238">
        <v>0</v>
      </c>
      <c r="O50" s="238">
        <v>167329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1420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572</v>
      </c>
      <c r="F57" s="806" t="s">
        <v>954</v>
      </c>
      <c r="G57" s="109" t="s">
        <v>301</v>
      </c>
      <c r="H57" s="109"/>
      <c r="I57" s="109" t="s">
        <v>301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1420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572</v>
      </c>
      <c r="F63" s="806" t="s">
        <v>954</v>
      </c>
      <c r="G63" s="109" t="s">
        <v>301</v>
      </c>
      <c r="H63" s="109"/>
      <c r="I63" s="109" t="s">
        <v>301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572</v>
      </c>
      <c r="F70" s="806" t="s">
        <v>954</v>
      </c>
      <c r="G70" s="109" t="s">
        <v>301</v>
      </c>
      <c r="H70" s="109"/>
      <c r="I70" s="109" t="s">
        <v>301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572</v>
      </c>
      <c r="F71" s="806" t="s">
        <v>954</v>
      </c>
      <c r="G71" s="109" t="s">
        <v>301</v>
      </c>
      <c r="H71" s="109"/>
      <c r="I71" s="109" t="s">
        <v>301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>
        <v>7587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572</v>
      </c>
      <c r="F82" s="806" t="s">
        <v>954</v>
      </c>
      <c r="G82" s="109" t="s">
        <v>301</v>
      </c>
      <c r="H82" s="109"/>
      <c r="I82" s="109" t="s">
        <v>301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0</v>
      </c>
      <c r="M83" s="238">
        <v>7587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145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572</v>
      </c>
      <c r="F90" s="806" t="s">
        <v>954</v>
      </c>
      <c r="G90" s="109" t="s">
        <v>301</v>
      </c>
      <c r="H90" s="109"/>
      <c r="I90" s="109" t="s">
        <v>301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0</v>
      </c>
      <c r="M91" s="238">
        <v>0</v>
      </c>
      <c r="N91" s="238">
        <v>0</v>
      </c>
      <c r="O91" s="238">
        <v>145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572</v>
      </c>
      <c r="F93" s="1020" t="s">
        <v>954</v>
      </c>
      <c r="G93" s="109" t="s">
        <v>301</v>
      </c>
      <c r="H93" s="109"/>
      <c r="I93" s="109" t="s">
        <v>301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484</v>
      </c>
      <c r="L95" s="259">
        <v>26312</v>
      </c>
      <c r="M95" s="259">
        <v>47791</v>
      </c>
      <c r="N95" s="259">
        <v>2773</v>
      </c>
      <c r="O95" s="259">
        <v>180503</v>
      </c>
      <c r="P95" s="259">
        <v>61320</v>
      </c>
      <c r="Q95" s="259">
        <v>45279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25" priority="1" stopIfTrue="1">
      <formula>RIGHT($C5,5)="81101"</formula>
    </cfRule>
    <cfRule type="expression" dxfId="24" priority="2" stopIfTrue="1">
      <formula>RIGHT($C5,5)="01106"</formula>
    </cfRule>
    <cfRule type="expression" dxfId="23" priority="3" stopIfTrue="1">
      <formula>RIGHT($C5,5)="18000"</formula>
    </cfRule>
    <cfRule type="expression" dxfId="22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2214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44998.454308333334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1574</v>
      </c>
      <c r="F14" s="180"/>
      <c r="G14" s="180"/>
      <c r="H14" s="179"/>
      <c r="I14" s="1035" t="s">
        <v>2139</v>
      </c>
      <c r="J14" s="1035" t="s">
        <v>2139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781</v>
      </c>
      <c r="F15" s="180"/>
      <c r="G15" s="180"/>
      <c r="H15" s="179"/>
      <c r="I15" s="1035" t="s">
        <v>2139</v>
      </c>
      <c r="J15" s="1035" t="s">
        <v>2139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1504</v>
      </c>
      <c r="F16" s="180"/>
      <c r="G16" s="180"/>
      <c r="H16" s="179"/>
      <c r="I16" s="1035" t="s">
        <v>2139</v>
      </c>
      <c r="J16" s="1035" t="s">
        <v>2139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1420</v>
      </c>
      <c r="F17" s="180"/>
      <c r="G17" s="180"/>
      <c r="H17" s="179"/>
      <c r="I17" s="1035" t="s">
        <v>2139</v>
      </c>
      <c r="J17" s="1035" t="s">
        <v>2139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572</v>
      </c>
      <c r="F18" s="805" t="s">
        <v>954</v>
      </c>
      <c r="G18" s="459" t="s">
        <v>895</v>
      </c>
      <c r="H18" s="499"/>
      <c r="I18" s="1035" t="s">
        <v>2139</v>
      </c>
      <c r="J18" s="1035" t="s">
        <v>2139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2141</v>
      </c>
      <c r="K21" s="502" t="s">
        <v>567</v>
      </c>
      <c r="L21" s="502" t="s">
        <v>1343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625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983</v>
      </c>
      <c r="L23" s="503" t="s">
        <v>1085</v>
      </c>
      <c r="M23" s="503" t="s">
        <v>1085</v>
      </c>
      <c r="N23" s="503" t="s">
        <v>983</v>
      </c>
      <c r="O23" s="503" t="s">
        <v>983</v>
      </c>
      <c r="P23" s="503" t="s">
        <v>1085</v>
      </c>
      <c r="Q23" s="503" t="s">
        <v>1085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1524</v>
      </c>
      <c r="F24" s="506"/>
      <c r="G24" s="506"/>
      <c r="H24" s="499"/>
      <c r="I24" s="648" t="s">
        <v>2142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1008</v>
      </c>
      <c r="F25" s="506"/>
      <c r="G25" s="506"/>
      <c r="H25" s="499"/>
      <c r="I25" s="648" t="s">
        <v>2142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2142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1086</v>
      </c>
      <c r="M31" s="49" t="s">
        <v>1085</v>
      </c>
      <c r="N31" s="49" t="s">
        <v>983</v>
      </c>
      <c r="O31" s="49" t="s">
        <v>1085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594</v>
      </c>
      <c r="F32" s="174"/>
      <c r="G32" s="174"/>
      <c r="H32" s="186"/>
      <c r="I32" s="149"/>
      <c r="J32" s="1035" t="s">
        <v>2139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844</v>
      </c>
      <c r="F33" s="508"/>
      <c r="G33" s="508"/>
      <c r="H33" s="507"/>
      <c r="I33" s="149"/>
      <c r="J33" s="1035" t="s">
        <v>2139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5" t="s">
        <v>2139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5" t="s">
        <v>2139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1108</v>
      </c>
      <c r="F36" s="508"/>
      <c r="G36" s="508"/>
      <c r="H36" s="507"/>
      <c r="I36" s="149"/>
      <c r="J36" s="1035" t="s">
        <v>2139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5" t="s">
        <v>2139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566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2139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5" t="s">
        <v>2139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2139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593</v>
      </c>
      <c r="F45" s="180"/>
      <c r="G45" s="180"/>
      <c r="H45" s="179"/>
      <c r="I45" s="179"/>
      <c r="J45" s="1035" t="s">
        <v>2139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1425</v>
      </c>
      <c r="F46" s="180"/>
      <c r="G46" s="180"/>
      <c r="H46" s="179"/>
      <c r="I46" s="179"/>
      <c r="J46" s="1035" t="s">
        <v>2139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1045</v>
      </c>
      <c r="F47" s="180"/>
      <c r="G47" s="180"/>
      <c r="H47" s="179"/>
      <c r="I47" s="179"/>
      <c r="J47" s="1035" t="s">
        <v>2139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2139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322</v>
      </c>
      <c r="F49" s="180"/>
      <c r="G49" s="180"/>
      <c r="H49" s="179"/>
      <c r="I49" s="179"/>
      <c r="J49" s="1035" t="s">
        <v>2139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1722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2072</v>
      </c>
      <c r="M61" s="215" t="s">
        <v>2072</v>
      </c>
      <c r="N61" s="215" t="s">
        <v>1086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323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2303</v>
      </c>
      <c r="M62" s="1042" t="s">
        <v>2304</v>
      </c>
      <c r="N62" s="69">
        <v>2</v>
      </c>
      <c r="O62" s="1042" t="s">
        <v>2301</v>
      </c>
      <c r="P62" s="1042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961</v>
      </c>
      <c r="F63" s="141"/>
      <c r="G63" s="141"/>
      <c r="H63" s="109"/>
      <c r="I63" s="109"/>
      <c r="J63" s="1035" t="s">
        <v>2140</v>
      </c>
      <c r="K63" s="69"/>
      <c r="L63" s="1042" t="s">
        <v>954</v>
      </c>
      <c r="M63" s="1042" t="s">
        <v>954</v>
      </c>
      <c r="N63" s="69"/>
      <c r="O63" s="1042" t="s">
        <v>954</v>
      </c>
      <c r="P63" s="1042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1301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2303</v>
      </c>
      <c r="M64" s="1042" t="s">
        <v>2304</v>
      </c>
      <c r="N64" s="69">
        <v>2</v>
      </c>
      <c r="O64" s="1042" t="s">
        <v>2301</v>
      </c>
      <c r="P64" s="1042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1302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2303</v>
      </c>
      <c r="M65" s="1042" t="s">
        <v>2304</v>
      </c>
      <c r="N65" s="69">
        <v>2</v>
      </c>
      <c r="O65" s="1042" t="s">
        <v>2301</v>
      </c>
      <c r="P65" s="1042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1496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2303</v>
      </c>
      <c r="M66" s="1042" t="s">
        <v>2304</v>
      </c>
      <c r="N66" s="69">
        <v>2</v>
      </c>
      <c r="O66" s="1042" t="s">
        <v>2301</v>
      </c>
      <c r="P66" s="1042" t="s">
        <v>2302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2303</v>
      </c>
      <c r="M67" s="1042" t="s">
        <v>2304</v>
      </c>
      <c r="N67" s="69">
        <v>2</v>
      </c>
      <c r="O67" s="1042" t="s">
        <v>2301</v>
      </c>
      <c r="P67" s="1042" t="s">
        <v>2302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1042</v>
      </c>
      <c r="F68" s="141"/>
      <c r="G68" s="141"/>
      <c r="H68" s="109"/>
      <c r="I68" s="109"/>
      <c r="J68" s="1035" t="s">
        <v>2140</v>
      </c>
      <c r="K68" s="69"/>
      <c r="L68" s="1042" t="s">
        <v>954</v>
      </c>
      <c r="M68" s="1042" t="s">
        <v>954</v>
      </c>
      <c r="N68" s="69"/>
      <c r="O68" s="1042" t="s">
        <v>954</v>
      </c>
      <c r="P68" s="1042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572</v>
      </c>
      <c r="F69" s="806" t="s">
        <v>954</v>
      </c>
      <c r="G69" s="141" t="s">
        <v>1456</v>
      </c>
      <c r="H69" s="109"/>
      <c r="I69" s="109"/>
      <c r="J69" s="1035" t="s">
        <v>2140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21" priority="29" stopIfTrue="1">
      <formula>$K42="N"</formula>
    </cfRule>
  </conditionalFormatting>
  <conditionalFormatting sqref="L32:P32">
    <cfRule type="expression" dxfId="20" priority="33" stopIfTrue="1">
      <formula>$K$32="N"</formula>
    </cfRule>
  </conditionalFormatting>
  <conditionalFormatting sqref="L33:P33">
    <cfRule type="expression" dxfId="19" priority="34" stopIfTrue="1">
      <formula>$K$33="N"</formula>
    </cfRule>
  </conditionalFormatting>
  <conditionalFormatting sqref="L34:P34">
    <cfRule type="expression" dxfId="18" priority="35" stopIfTrue="1">
      <formula>$K$34="N"</formula>
    </cfRule>
  </conditionalFormatting>
  <conditionalFormatting sqref="L35:P35">
    <cfRule type="expression" dxfId="17" priority="36" stopIfTrue="1">
      <formula>$K$35="N"</formula>
    </cfRule>
  </conditionalFormatting>
  <conditionalFormatting sqref="L36:P36">
    <cfRule type="expression" dxfId="16" priority="37" stopIfTrue="1">
      <formula>$K$36="N"</formula>
    </cfRule>
  </conditionalFormatting>
  <conditionalFormatting sqref="L37:P37">
    <cfRule type="expression" dxfId="15" priority="38" stopIfTrue="1">
      <formula>$K$37="N"</formula>
    </cfRule>
  </conditionalFormatting>
  <conditionalFormatting sqref="L43">
    <cfRule type="expression" dxfId="14" priority="28" stopIfTrue="1">
      <formula>$K43="N"</formula>
    </cfRule>
  </conditionalFormatting>
  <conditionalFormatting sqref="L49">
    <cfRule type="expression" dxfId="13" priority="23" stopIfTrue="1">
      <formula>$K49="N"</formula>
    </cfRule>
  </conditionalFormatting>
  <conditionalFormatting sqref="L62:L63 O62:O63 O68:O69 L68:L69">
    <cfRule type="expression" dxfId="12" priority="16" stopIfTrue="1">
      <formula>OR(K62=1,K62&gt;=2)</formula>
    </cfRule>
  </conditionalFormatting>
  <conditionalFormatting sqref="M62:M63 P62:P63 P68:P69 M68:M69">
    <cfRule type="expression" dxfId="11" priority="17" stopIfTrue="1">
      <formula>K62&gt;=2</formula>
    </cfRule>
  </conditionalFormatting>
  <conditionalFormatting sqref="K24:T24">
    <cfRule type="expression" dxfId="10" priority="13" stopIfTrue="1">
      <formula>$J$24="Y"</formula>
    </cfRule>
  </conditionalFormatting>
  <conditionalFormatting sqref="K25:T25">
    <cfRule type="expression" dxfId="9" priority="8" stopIfTrue="1">
      <formula>$J$25="Y"</formula>
    </cfRule>
  </conditionalFormatting>
  <conditionalFormatting sqref="K26:T26">
    <cfRule type="expression" dxfId="8" priority="7" stopIfTrue="1">
      <formula>$J$26="Y"</formula>
    </cfRule>
  </conditionalFormatting>
  <conditionalFormatting sqref="L66 O66">
    <cfRule type="expression" dxfId="7" priority="5" stopIfTrue="1">
      <formula>OR(K66=1,K66&gt;=2)</formula>
    </cfRule>
  </conditionalFormatting>
  <conditionalFormatting sqref="M66 P66">
    <cfRule type="expression" dxfId="6" priority="6" stopIfTrue="1">
      <formula>K66&gt;=2</formula>
    </cfRule>
  </conditionalFormatting>
  <conditionalFormatting sqref="L67 O67">
    <cfRule type="expression" dxfId="5" priority="3" stopIfTrue="1">
      <formula>OR(K67=1,K67&gt;=2)</formula>
    </cfRule>
  </conditionalFormatting>
  <conditionalFormatting sqref="M67 P67">
    <cfRule type="expression" dxfId="4" priority="4" stopIfTrue="1">
      <formula>K67&gt;=2</formula>
    </cfRule>
  </conditionalFormatting>
  <conditionalFormatting sqref="L64:L65 O64:O65">
    <cfRule type="expression" dxfId="3" priority="1" stopIfTrue="1">
      <formula>OR(K64=1,K64&gt;=2)</formula>
    </cfRule>
  </conditionalFormatting>
  <conditionalFormatting sqref="M64:M65 P64:P65">
    <cfRule type="expression" dxfId="2" priority="2" stopIfTrue="1">
      <formula>K64&gt;=2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994" t="s">
        <v>2249</v>
      </c>
      <c r="C1" s="994" t="s">
        <v>2250</v>
      </c>
      <c r="D1" s="994" t="s">
        <v>2251</v>
      </c>
      <c r="E1" s="994" t="s">
        <v>2252</v>
      </c>
      <c r="F1" s="994" t="s">
        <v>2253</v>
      </c>
      <c r="G1" s="994" t="s">
        <v>2254</v>
      </c>
      <c r="H1" s="994" t="s">
        <v>2255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44998.454308333334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25873300</v>
      </c>
      <c r="M11" s="142" t="s">
        <v>1294</v>
      </c>
      <c r="N11" s="216"/>
      <c r="O11" s="216"/>
      <c r="P11" s="246"/>
      <c r="Q11" s="142" t="s">
        <v>484</v>
      </c>
      <c r="R11" s="238">
        <v>414559</v>
      </c>
      <c r="S11" s="238">
        <v>0</v>
      </c>
      <c r="T11" s="238">
        <v>46047</v>
      </c>
      <c r="U11" s="142"/>
      <c r="V11" s="259">
        <v>460606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2105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258</v>
      </c>
      <c r="F18" s="814" t="s">
        <v>332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700</v>
      </c>
      <c r="F19" s="159" t="s">
        <v>258</v>
      </c>
      <c r="G19" s="811" t="s">
        <v>485</v>
      </c>
      <c r="H19" s="811" t="s">
        <v>992</v>
      </c>
      <c r="I19" s="456">
        <v>1</v>
      </c>
      <c r="J19" s="887">
        <v>1</v>
      </c>
      <c r="K19" s="61">
        <v>24959800</v>
      </c>
      <c r="L19" s="61">
        <v>24959800</v>
      </c>
      <c r="M19" s="62">
        <v>1.5709600000000001E-2</v>
      </c>
      <c r="N19" s="62"/>
      <c r="O19" s="62">
        <v>1.5299999999999999E-3</v>
      </c>
      <c r="P19" s="260">
        <v>1.7239600000000001E-2</v>
      </c>
      <c r="Q19" s="252"/>
      <c r="R19" s="155">
        <v>392108</v>
      </c>
      <c r="S19" s="155">
        <v>0</v>
      </c>
      <c r="T19" s="155">
        <v>38188</v>
      </c>
      <c r="U19" s="142"/>
      <c r="V19" s="243">
        <v>430296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2315</v>
      </c>
      <c r="D20" s="216"/>
      <c r="E20" s="159" t="s">
        <v>1151</v>
      </c>
      <c r="F20" s="159" t="s">
        <v>258</v>
      </c>
      <c r="G20" s="811" t="s">
        <v>485</v>
      </c>
      <c r="H20" s="811" t="s">
        <v>1582</v>
      </c>
      <c r="I20" s="456">
        <v>1</v>
      </c>
      <c r="J20" s="887">
        <v>1</v>
      </c>
      <c r="K20" s="61">
        <v>25200</v>
      </c>
      <c r="L20" s="61">
        <v>25200</v>
      </c>
      <c r="M20" s="62">
        <v>1.5709600000000001E-2</v>
      </c>
      <c r="N20" s="62"/>
      <c r="O20" s="62">
        <v>1.5299999999999999E-3</v>
      </c>
      <c r="P20" s="260">
        <v>1.7239600000000001E-2</v>
      </c>
      <c r="Q20" s="252"/>
      <c r="R20" s="155">
        <v>396</v>
      </c>
      <c r="S20" s="155">
        <v>0</v>
      </c>
      <c r="T20" s="155">
        <v>39</v>
      </c>
      <c r="U20" s="142"/>
      <c r="V20" s="243">
        <v>435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1067</v>
      </c>
      <c r="D21" s="216"/>
      <c r="E21" s="159" t="s">
        <v>243</v>
      </c>
      <c r="F21" s="159" t="s">
        <v>258</v>
      </c>
      <c r="G21" s="811" t="s">
        <v>93</v>
      </c>
      <c r="H21" s="811" t="s">
        <v>992</v>
      </c>
      <c r="I21" s="456">
        <v>1.6</v>
      </c>
      <c r="J21" s="887">
        <v>1</v>
      </c>
      <c r="K21" s="61">
        <v>833200</v>
      </c>
      <c r="L21" s="61">
        <v>833200</v>
      </c>
      <c r="M21" s="62">
        <v>2.5135359999999999E-2</v>
      </c>
      <c r="N21" s="62"/>
      <c r="O21" s="62">
        <v>8.8000000000000005E-3</v>
      </c>
      <c r="P21" s="260">
        <v>3.3935359999999998E-2</v>
      </c>
      <c r="Q21" s="252"/>
      <c r="R21" s="155">
        <v>20943</v>
      </c>
      <c r="S21" s="155">
        <v>0</v>
      </c>
      <c r="T21" s="155">
        <v>7332</v>
      </c>
      <c r="U21" s="142"/>
      <c r="V21" s="243">
        <v>28275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1300</v>
      </c>
      <c r="D22" s="216"/>
      <c r="E22" s="159" t="s">
        <v>1298</v>
      </c>
      <c r="F22" s="159" t="s">
        <v>258</v>
      </c>
      <c r="G22" s="811" t="s">
        <v>93</v>
      </c>
      <c r="H22" s="811" t="s">
        <v>98</v>
      </c>
      <c r="I22" s="456">
        <v>1.6</v>
      </c>
      <c r="J22" s="887">
        <v>0.7</v>
      </c>
      <c r="K22" s="61">
        <v>43300</v>
      </c>
      <c r="L22" s="61">
        <v>43300</v>
      </c>
      <c r="M22" s="62">
        <v>1.7594749999999999E-2</v>
      </c>
      <c r="N22" s="62"/>
      <c r="O22" s="62">
        <v>8.8000000000000005E-3</v>
      </c>
      <c r="P22" s="260">
        <v>2.6394750000000002E-2</v>
      </c>
      <c r="Q22" s="252"/>
      <c r="R22" s="155">
        <v>762</v>
      </c>
      <c r="S22" s="155">
        <v>0</v>
      </c>
      <c r="T22" s="155">
        <v>381</v>
      </c>
      <c r="U22" s="142"/>
      <c r="V22" s="243">
        <v>1143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183</v>
      </c>
      <c r="D23" s="216"/>
      <c r="E23" s="159" t="s">
        <v>1594</v>
      </c>
      <c r="F23" s="159" t="s">
        <v>258</v>
      </c>
      <c r="G23" s="811" t="s">
        <v>426</v>
      </c>
      <c r="H23" s="811" t="s">
        <v>1582</v>
      </c>
      <c r="I23" s="456">
        <v>2.5499999999999998</v>
      </c>
      <c r="J23" s="887">
        <v>1</v>
      </c>
      <c r="K23" s="61">
        <v>3600</v>
      </c>
      <c r="L23" s="61">
        <v>3600</v>
      </c>
      <c r="M23" s="62">
        <v>4.0059480000000001E-2</v>
      </c>
      <c r="N23" s="62"/>
      <c r="O23" s="62">
        <v>9.7999999999999997E-3</v>
      </c>
      <c r="P23" s="260">
        <v>4.9859479999999998E-2</v>
      </c>
      <c r="Q23" s="252"/>
      <c r="R23" s="155">
        <v>144</v>
      </c>
      <c r="S23" s="155">
        <v>0</v>
      </c>
      <c r="T23" s="155">
        <v>35</v>
      </c>
      <c r="U23" s="142"/>
      <c r="V23" s="243">
        <v>179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638</v>
      </c>
      <c r="D24" s="216"/>
      <c r="E24" s="159" t="s">
        <v>784</v>
      </c>
      <c r="F24" s="159" t="s">
        <v>258</v>
      </c>
      <c r="G24" s="811" t="s">
        <v>35</v>
      </c>
      <c r="H24" s="811" t="s">
        <v>992</v>
      </c>
      <c r="I24" s="456">
        <v>1.6</v>
      </c>
      <c r="J24" s="887">
        <v>1</v>
      </c>
      <c r="K24" s="61">
        <v>8200</v>
      </c>
      <c r="L24" s="61">
        <v>8200</v>
      </c>
      <c r="M24" s="62">
        <v>2.5135359999999999E-2</v>
      </c>
      <c r="N24" s="62"/>
      <c r="O24" s="62">
        <v>8.8000000000000005E-3</v>
      </c>
      <c r="P24" s="260">
        <v>3.3935359999999998E-2</v>
      </c>
      <c r="Q24" s="252"/>
      <c r="R24" s="155">
        <v>206</v>
      </c>
      <c r="S24" s="155">
        <v>0</v>
      </c>
      <c r="T24" s="155">
        <v>72</v>
      </c>
      <c r="U24" s="142"/>
      <c r="V24" s="243">
        <v>278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969</v>
      </c>
      <c r="I39" s="254"/>
      <c r="J39" s="888"/>
      <c r="K39" s="889">
        <v>25873300</v>
      </c>
      <c r="L39" s="889">
        <v>25873300</v>
      </c>
      <c r="M39" s="252"/>
      <c r="N39" s="252"/>
      <c r="O39" s="252"/>
      <c r="P39" s="252"/>
      <c r="Q39" s="252"/>
      <c r="R39" s="889">
        <v>414559</v>
      </c>
      <c r="S39" s="889">
        <v>0</v>
      </c>
      <c r="T39" s="889">
        <v>46047</v>
      </c>
      <c r="U39" s="142"/>
      <c r="V39" s="889">
        <v>460606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4E06FC-0A0D-438B-B0E2-DF83CDEE91C0}">
      <formula1>-9999999999999</formula1>
      <formula2>9999999999999</formula2>
    </dataValidation>
    <dataValidation type="list" allowBlank="1" showInputMessage="1" showErrorMessage="1" sqref="E19:E38" xr:uid="{FEC6E0C3-D4AB-4600-BE58-8AB0879B79FB}">
      <formula1>INDEX(RefTaxClasses,0,1)</formula1>
    </dataValidation>
    <dataValidation type="list" allowBlank="1" showInputMessage="1" showErrorMessage="1" sqref="F19:F38" xr:uid="{43AC900B-C740-4359-A21C-8717D8DEC7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2216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44998.454308101849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2312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2313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975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44998.454308333334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44998.454308333334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778</v>
      </c>
      <c r="Q9" s="947" t="s">
        <v>2105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1893</v>
      </c>
      <c r="P16" s="63"/>
      <c r="Q16" s="63"/>
      <c r="R16" s="142"/>
      <c r="S16" s="259">
        <v>1893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416452</v>
      </c>
      <c r="P19" s="238">
        <v>0</v>
      </c>
      <c r="Q19" s="238">
        <v>46047</v>
      </c>
      <c r="R19" s="142"/>
      <c r="S19" s="259">
        <v>462499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2287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>
        <v>1</v>
      </c>
      <c r="P31" s="63"/>
      <c r="Q31" s="63">
        <v>-217</v>
      </c>
      <c r="R31" s="142"/>
      <c r="S31" s="259">
        <v>-216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1</v>
      </c>
      <c r="P32" s="238">
        <v>0</v>
      </c>
      <c r="Q32" s="238">
        <v>-217</v>
      </c>
      <c r="R32" s="142"/>
      <c r="S32" s="259">
        <v>-216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>
        <v>15471</v>
      </c>
      <c r="P37" s="63"/>
      <c r="Q37" s="63"/>
      <c r="R37" s="142"/>
      <c r="S37" s="259">
        <v>15471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954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15471</v>
      </c>
      <c r="P39" s="238">
        <v>0</v>
      </c>
      <c r="Q39" s="238">
        <v>0</v>
      </c>
      <c r="R39" s="142"/>
      <c r="S39" s="259">
        <v>15471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431924</v>
      </c>
      <c r="P42" s="259">
        <v>0</v>
      </c>
      <c r="Q42" s="259">
        <v>45830</v>
      </c>
      <c r="R42" s="142"/>
      <c r="S42" s="259">
        <v>477754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44998.454308333334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23965600</v>
      </c>
      <c r="M11" s="142" t="s">
        <v>1294</v>
      </c>
      <c r="N11" s="216"/>
      <c r="O11" s="216"/>
      <c r="P11" s="246"/>
      <c r="Q11" s="142" t="s">
        <v>484</v>
      </c>
      <c r="R11" s="238">
        <v>899088</v>
      </c>
      <c r="S11" s="238">
        <v>0</v>
      </c>
      <c r="T11" s="238">
        <v>197962</v>
      </c>
      <c r="U11" s="142"/>
      <c r="V11" s="259">
        <v>1097050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258</v>
      </c>
      <c r="F18" s="814" t="s">
        <v>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1226</v>
      </c>
      <c r="D19" s="216"/>
      <c r="E19" s="159" t="s">
        <v>399</v>
      </c>
      <c r="F19" s="159" t="s">
        <v>258</v>
      </c>
      <c r="G19" s="811" t="s">
        <v>485</v>
      </c>
      <c r="H19" s="811" t="s">
        <v>1370</v>
      </c>
      <c r="I19" s="456">
        <v>1</v>
      </c>
      <c r="J19" s="887">
        <v>1</v>
      </c>
      <c r="K19" s="61">
        <v>1603800</v>
      </c>
      <c r="L19" s="61">
        <v>1603800</v>
      </c>
      <c r="M19" s="62">
        <v>1.5709600000000001E-2</v>
      </c>
      <c r="N19" s="62"/>
      <c r="O19" s="62">
        <v>1.5299999999999999E-3</v>
      </c>
      <c r="P19" s="260">
        <v>1.7239600000000001E-2</v>
      </c>
      <c r="Q19" s="252"/>
      <c r="R19" s="155">
        <v>25195</v>
      </c>
      <c r="S19" s="155">
        <v>0</v>
      </c>
      <c r="T19" s="155">
        <v>2454</v>
      </c>
      <c r="U19" s="142"/>
      <c r="V19" s="243">
        <v>27649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1333</v>
      </c>
      <c r="D20" s="216"/>
      <c r="E20" s="159" t="s">
        <v>255</v>
      </c>
      <c r="F20" s="159" t="s">
        <v>258</v>
      </c>
      <c r="G20" s="811" t="s">
        <v>485</v>
      </c>
      <c r="H20" s="811" t="s">
        <v>1369</v>
      </c>
      <c r="I20" s="456">
        <v>1</v>
      </c>
      <c r="J20" s="887">
        <v>1</v>
      </c>
      <c r="K20" s="61">
        <v>21000</v>
      </c>
      <c r="L20" s="61">
        <v>21000</v>
      </c>
      <c r="M20" s="62">
        <v>1.5709600000000001E-2</v>
      </c>
      <c r="N20" s="62"/>
      <c r="O20" s="62"/>
      <c r="P20" s="260">
        <v>1.5709600000000001E-2</v>
      </c>
      <c r="Q20" s="252"/>
      <c r="R20" s="155">
        <v>330</v>
      </c>
      <c r="S20" s="155">
        <v>0</v>
      </c>
      <c r="T20" s="155">
        <v>0</v>
      </c>
      <c r="U20" s="142"/>
      <c r="V20" s="243">
        <v>330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1651</v>
      </c>
      <c r="D21" s="216"/>
      <c r="E21" s="159" t="s">
        <v>256</v>
      </c>
      <c r="F21" s="159" t="s">
        <v>258</v>
      </c>
      <c r="G21" s="811" t="s">
        <v>93</v>
      </c>
      <c r="H21" s="811" t="s">
        <v>429</v>
      </c>
      <c r="I21" s="456">
        <v>1.6</v>
      </c>
      <c r="J21" s="887">
        <v>1</v>
      </c>
      <c r="K21" s="61">
        <v>25300</v>
      </c>
      <c r="L21" s="61">
        <v>25300</v>
      </c>
      <c r="M21" s="62">
        <v>2.5135359999999999E-2</v>
      </c>
      <c r="N21" s="62"/>
      <c r="O21" s="62">
        <v>9.7999999999999997E-3</v>
      </c>
      <c r="P21" s="260">
        <v>3.4935359999999999E-2</v>
      </c>
      <c r="Q21" s="252"/>
      <c r="R21" s="155">
        <v>636</v>
      </c>
      <c r="S21" s="155">
        <v>0</v>
      </c>
      <c r="T21" s="155">
        <v>248</v>
      </c>
      <c r="U21" s="142"/>
      <c r="V21" s="243">
        <v>884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1228</v>
      </c>
      <c r="D22" s="216"/>
      <c r="E22" s="159" t="s">
        <v>400</v>
      </c>
      <c r="F22" s="159" t="s">
        <v>258</v>
      </c>
      <c r="G22" s="811" t="s">
        <v>93</v>
      </c>
      <c r="H22" s="811" t="s">
        <v>1370</v>
      </c>
      <c r="I22" s="456">
        <v>1.6</v>
      </c>
      <c r="J22" s="887">
        <v>1</v>
      </c>
      <c r="K22" s="61">
        <v>13700</v>
      </c>
      <c r="L22" s="61">
        <v>13700</v>
      </c>
      <c r="M22" s="62">
        <v>2.5135359999999999E-2</v>
      </c>
      <c r="N22" s="62"/>
      <c r="O22" s="62">
        <v>8.8000000000000005E-3</v>
      </c>
      <c r="P22" s="260">
        <v>3.3935359999999998E-2</v>
      </c>
      <c r="Q22" s="252"/>
      <c r="R22" s="155">
        <v>344</v>
      </c>
      <c r="S22" s="155">
        <v>0</v>
      </c>
      <c r="T22" s="155">
        <v>121</v>
      </c>
      <c r="U22" s="142"/>
      <c r="V22" s="243">
        <v>465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1652</v>
      </c>
      <c r="D23" s="216"/>
      <c r="E23" s="159" t="s">
        <v>1032</v>
      </c>
      <c r="F23" s="159" t="s">
        <v>258</v>
      </c>
      <c r="G23" s="811" t="s">
        <v>93</v>
      </c>
      <c r="H23" s="811" t="s">
        <v>1369</v>
      </c>
      <c r="I23" s="456">
        <v>1.6</v>
      </c>
      <c r="J23" s="887">
        <v>1</v>
      </c>
      <c r="K23" s="61">
        <v>127200</v>
      </c>
      <c r="L23" s="61">
        <v>127200</v>
      </c>
      <c r="M23" s="62">
        <v>2.5135359999999999E-2</v>
      </c>
      <c r="N23" s="62"/>
      <c r="O23" s="62"/>
      <c r="P23" s="260">
        <v>2.5135359999999999E-2</v>
      </c>
      <c r="Q23" s="252"/>
      <c r="R23" s="155">
        <v>3197</v>
      </c>
      <c r="S23" s="155">
        <v>0</v>
      </c>
      <c r="T23" s="155">
        <v>0</v>
      </c>
      <c r="U23" s="142"/>
      <c r="V23" s="243">
        <v>3197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1826</v>
      </c>
      <c r="D24" s="216"/>
      <c r="E24" s="159" t="s">
        <v>1129</v>
      </c>
      <c r="F24" s="159" t="s">
        <v>258</v>
      </c>
      <c r="G24" s="811" t="s">
        <v>93</v>
      </c>
      <c r="H24" s="811" t="s">
        <v>701</v>
      </c>
      <c r="I24" s="456">
        <v>1.6</v>
      </c>
      <c r="J24" s="887">
        <v>0.7</v>
      </c>
      <c r="K24" s="61">
        <v>258400</v>
      </c>
      <c r="L24" s="61">
        <v>258400</v>
      </c>
      <c r="M24" s="62">
        <v>1.7594749999999999E-2</v>
      </c>
      <c r="N24" s="62"/>
      <c r="O24" s="62">
        <v>8.8000000000000005E-3</v>
      </c>
      <c r="P24" s="260">
        <v>2.6394750000000002E-2</v>
      </c>
      <c r="Q24" s="252"/>
      <c r="R24" s="155">
        <v>4546</v>
      </c>
      <c r="S24" s="155">
        <v>0</v>
      </c>
      <c r="T24" s="155">
        <v>2274</v>
      </c>
      <c r="U24" s="142"/>
      <c r="V24" s="243">
        <v>6820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640</v>
      </c>
      <c r="D25" s="216"/>
      <c r="E25" s="159" t="s">
        <v>401</v>
      </c>
      <c r="F25" s="159" t="s">
        <v>258</v>
      </c>
      <c r="G25" s="811" t="s">
        <v>1038</v>
      </c>
      <c r="H25" s="811" t="s">
        <v>1370</v>
      </c>
      <c r="I25" s="456">
        <v>2.5499999999999998</v>
      </c>
      <c r="J25" s="887">
        <v>1</v>
      </c>
      <c r="K25" s="61">
        <v>426400</v>
      </c>
      <c r="L25" s="61">
        <v>426400</v>
      </c>
      <c r="M25" s="62">
        <v>4.0059480000000001E-2</v>
      </c>
      <c r="N25" s="62"/>
      <c r="O25" s="62">
        <v>8.8000000000000005E-3</v>
      </c>
      <c r="P25" s="260">
        <v>4.8859480000000004E-2</v>
      </c>
      <c r="Q25" s="252"/>
      <c r="R25" s="155">
        <v>17081</v>
      </c>
      <c r="S25" s="155">
        <v>0</v>
      </c>
      <c r="T25" s="155">
        <v>3752</v>
      </c>
      <c r="U25" s="142"/>
      <c r="V25" s="243">
        <v>20833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1443</v>
      </c>
      <c r="D26" s="216"/>
      <c r="E26" s="159" t="s">
        <v>402</v>
      </c>
      <c r="F26" s="159" t="s">
        <v>258</v>
      </c>
      <c r="G26" s="811" t="s">
        <v>1038</v>
      </c>
      <c r="H26" s="811" t="s">
        <v>1286</v>
      </c>
      <c r="I26" s="456">
        <v>2.5499999999999998</v>
      </c>
      <c r="J26" s="887">
        <v>0.65</v>
      </c>
      <c r="K26" s="61">
        <v>27600</v>
      </c>
      <c r="L26" s="61">
        <v>27600</v>
      </c>
      <c r="M26" s="62">
        <v>2.6038660000000002E-2</v>
      </c>
      <c r="N26" s="62"/>
      <c r="O26" s="62">
        <v>8.8000000000000005E-3</v>
      </c>
      <c r="P26" s="260">
        <v>3.483866E-2</v>
      </c>
      <c r="Q26" s="252"/>
      <c r="R26" s="155">
        <v>719</v>
      </c>
      <c r="S26" s="155">
        <v>0</v>
      </c>
      <c r="T26" s="155">
        <v>243</v>
      </c>
      <c r="U26" s="142"/>
      <c r="V26" s="243">
        <v>962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1407</v>
      </c>
      <c r="D27" s="216"/>
      <c r="E27" s="159" t="s">
        <v>785</v>
      </c>
      <c r="F27" s="159" t="s">
        <v>258</v>
      </c>
      <c r="G27" s="811" t="s">
        <v>1755</v>
      </c>
      <c r="H27" s="811" t="s">
        <v>1370</v>
      </c>
      <c r="I27" s="456">
        <v>2.5499999999999998</v>
      </c>
      <c r="J27" s="887">
        <v>1</v>
      </c>
      <c r="K27" s="61">
        <v>3002000</v>
      </c>
      <c r="L27" s="61">
        <v>3002000</v>
      </c>
      <c r="M27" s="62">
        <v>4.0059480000000001E-2</v>
      </c>
      <c r="N27" s="62"/>
      <c r="O27" s="62">
        <v>8.8000000000000005E-3</v>
      </c>
      <c r="P27" s="260">
        <v>4.8859480000000004E-2</v>
      </c>
      <c r="Q27" s="252"/>
      <c r="R27" s="155">
        <v>120259</v>
      </c>
      <c r="S27" s="155">
        <v>0</v>
      </c>
      <c r="T27" s="155">
        <v>26418</v>
      </c>
      <c r="U27" s="142"/>
      <c r="V27" s="243">
        <v>146677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2077</v>
      </c>
      <c r="D28" s="216"/>
      <c r="E28" s="159" t="s">
        <v>786</v>
      </c>
      <c r="F28" s="159" t="s">
        <v>258</v>
      </c>
      <c r="G28" s="811" t="s">
        <v>34</v>
      </c>
      <c r="H28" s="811" t="s">
        <v>1370</v>
      </c>
      <c r="I28" s="456">
        <v>2.5499999999999998</v>
      </c>
      <c r="J28" s="887">
        <v>1</v>
      </c>
      <c r="K28" s="61">
        <v>17609245</v>
      </c>
      <c r="L28" s="61">
        <v>17609245</v>
      </c>
      <c r="M28" s="62">
        <v>4.0059480000000001E-2</v>
      </c>
      <c r="N28" s="62"/>
      <c r="O28" s="62">
        <v>8.8000000000000005E-3</v>
      </c>
      <c r="P28" s="260">
        <v>4.8859480000000004E-2</v>
      </c>
      <c r="Q28" s="252"/>
      <c r="R28" s="155">
        <v>705417</v>
      </c>
      <c r="S28" s="155">
        <v>0</v>
      </c>
      <c r="T28" s="155">
        <v>154961</v>
      </c>
      <c r="U28" s="142"/>
      <c r="V28" s="243">
        <v>860378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766</v>
      </c>
      <c r="D29" s="216"/>
      <c r="E29" s="159" t="s">
        <v>787</v>
      </c>
      <c r="F29" s="159" t="s">
        <v>258</v>
      </c>
      <c r="G29" s="811" t="s">
        <v>35</v>
      </c>
      <c r="H29" s="811" t="s">
        <v>1370</v>
      </c>
      <c r="I29" s="456">
        <v>1.6</v>
      </c>
      <c r="J29" s="887">
        <v>1</v>
      </c>
      <c r="K29" s="61">
        <v>847755</v>
      </c>
      <c r="L29" s="61">
        <v>847755</v>
      </c>
      <c r="M29" s="62">
        <v>2.5135359999999999E-2</v>
      </c>
      <c r="N29" s="62"/>
      <c r="O29" s="62">
        <v>8.8000000000000005E-3</v>
      </c>
      <c r="P29" s="260">
        <v>3.3935359999999998E-2</v>
      </c>
      <c r="Q29" s="252"/>
      <c r="R29" s="155">
        <v>21309</v>
      </c>
      <c r="S29" s="155">
        <v>0</v>
      </c>
      <c r="T29" s="155">
        <v>7460</v>
      </c>
      <c r="U29" s="142"/>
      <c r="V29" s="243">
        <v>28769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1489</v>
      </c>
      <c r="D30" s="216"/>
      <c r="E30" s="159" t="s">
        <v>2137</v>
      </c>
      <c r="F30" s="159" t="s">
        <v>258</v>
      </c>
      <c r="G30" s="811" t="s">
        <v>2136</v>
      </c>
      <c r="H30" s="811" t="s">
        <v>429</v>
      </c>
      <c r="I30" s="456">
        <v>1.1000000000000001</v>
      </c>
      <c r="J30" s="887">
        <v>1</v>
      </c>
      <c r="K30" s="61">
        <v>3200</v>
      </c>
      <c r="L30" s="61">
        <v>3200</v>
      </c>
      <c r="M30" s="62">
        <v>1.728056E-2</v>
      </c>
      <c r="N30" s="62"/>
      <c r="O30" s="62">
        <v>9.7999999999999997E-3</v>
      </c>
      <c r="P30" s="260">
        <v>2.708056E-2</v>
      </c>
      <c r="Q30" s="252"/>
      <c r="R30" s="155">
        <v>55</v>
      </c>
      <c r="S30" s="155">
        <v>0</v>
      </c>
      <c r="T30" s="155">
        <v>31</v>
      </c>
      <c r="U30" s="142"/>
      <c r="V30" s="243">
        <v>86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969</v>
      </c>
      <c r="I39" s="254"/>
      <c r="J39" s="888"/>
      <c r="K39" s="889">
        <v>23965600</v>
      </c>
      <c r="L39" s="889">
        <v>23965600</v>
      </c>
      <c r="M39" s="252"/>
      <c r="N39" s="252"/>
      <c r="O39" s="252"/>
      <c r="P39" s="252"/>
      <c r="Q39" s="252"/>
      <c r="R39" s="889">
        <v>899088</v>
      </c>
      <c r="S39" s="889">
        <v>0</v>
      </c>
      <c r="T39" s="889">
        <v>197962</v>
      </c>
      <c r="U39" s="142"/>
      <c r="V39" s="889">
        <v>1097050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CB779BA-4549-4EFC-BACD-AE60289CDFCF}">
      <formula1>-9999999999999</formula1>
      <formula2>9999999999999</formula2>
    </dataValidation>
    <dataValidation type="list" allowBlank="1" showInputMessage="1" showErrorMessage="1" sqref="E19:E38" xr:uid="{B2DE3534-51C6-4271-9015-35C04E44AE98}">
      <formula1>INDEX(RefPILClasses,0,1)</formula1>
    </dataValidation>
    <dataValidation type="list" allowBlank="1" showInputMessage="1" showErrorMessage="1" sqref="F19:F38" xr:uid="{6E0E84FF-19AF-4A29-9150-D8ADF6A41A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44998.454308333334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2221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44998.454308333334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926</v>
      </c>
      <c r="G15" s="947" t="s">
        <v>2099</v>
      </c>
      <c r="H15" s="947" t="s">
        <v>597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778</v>
      </c>
      <c r="O15" s="947" t="s">
        <v>1095</v>
      </c>
      <c r="P15" s="947" t="s">
        <v>1049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983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44998.454308333334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778</v>
      </c>
      <c r="Q9" s="947" t="s">
        <v>2106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899088</v>
      </c>
      <c r="P15" s="238">
        <v>0</v>
      </c>
      <c r="Q15" s="238">
        <v>197962</v>
      </c>
      <c r="R15" s="142"/>
      <c r="S15" s="259">
        <v>1097050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954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>
        <v>14341</v>
      </c>
      <c r="P33" s="63"/>
      <c r="Q33" s="63"/>
      <c r="R33" s="142"/>
      <c r="S33" s="259">
        <v>14341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8870</v>
      </c>
      <c r="P36" s="63"/>
      <c r="Q36" s="63"/>
      <c r="R36" s="142"/>
      <c r="S36" s="259">
        <v>8870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954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23211</v>
      </c>
      <c r="P38" s="238">
        <v>0</v>
      </c>
      <c r="Q38" s="238">
        <v>0</v>
      </c>
      <c r="R38" s="142"/>
      <c r="S38" s="259">
        <v>23211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922299</v>
      </c>
      <c r="P41" s="259">
        <v>0</v>
      </c>
      <c r="Q41" s="259">
        <v>197962</v>
      </c>
      <c r="R41" s="142"/>
      <c r="S41" s="259">
        <v>1120261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44998.454308333334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857</v>
      </c>
      <c r="T8" s="42" t="s">
        <v>858</v>
      </c>
      <c r="U8" s="42" t="s">
        <v>859</v>
      </c>
      <c r="V8" s="42" t="s">
        <v>349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1114</v>
      </c>
      <c r="K11" s="946" t="s">
        <v>1114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1414</v>
      </c>
      <c r="K12" s="947" t="s">
        <v>1118</v>
      </c>
      <c r="L12" s="242"/>
      <c r="M12" s="954" t="s">
        <v>1328</v>
      </c>
      <c r="N12" s="141"/>
      <c r="O12" s="27" t="s">
        <v>1094</v>
      </c>
      <c r="P12" s="27" t="s">
        <v>778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349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1087</v>
      </c>
      <c r="F15" s="141"/>
      <c r="G15" s="142" t="s">
        <v>484</v>
      </c>
      <c r="H15" s="238">
        <v>24985000</v>
      </c>
      <c r="I15" s="238">
        <v>24985000</v>
      </c>
      <c r="J15" s="238">
        <v>24985000</v>
      </c>
      <c r="K15" s="238">
        <v>24985000</v>
      </c>
      <c r="L15" s="377"/>
      <c r="M15" s="259">
        <v>430731</v>
      </c>
      <c r="N15" s="276"/>
      <c r="O15" s="238">
        <v>392504</v>
      </c>
      <c r="P15" s="238">
        <v>0</v>
      </c>
      <c r="Q15" s="238">
        <v>38227</v>
      </c>
      <c r="R15" s="276"/>
      <c r="S15" s="63">
        <v>33340</v>
      </c>
      <c r="T15" s="63">
        <v>197</v>
      </c>
      <c r="U15" s="63">
        <v>2144</v>
      </c>
      <c r="V15" s="63">
        <v>2546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92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24985000</v>
      </c>
      <c r="I19" s="238">
        <v>24985000</v>
      </c>
      <c r="J19" s="238">
        <v>24985000</v>
      </c>
      <c r="K19" s="238">
        <v>24985000</v>
      </c>
      <c r="L19" s="377"/>
      <c r="M19" s="259">
        <v>430731</v>
      </c>
      <c r="N19" s="276"/>
      <c r="O19" s="238">
        <v>392504</v>
      </c>
      <c r="P19" s="238">
        <v>0</v>
      </c>
      <c r="Q19" s="238">
        <v>38227</v>
      </c>
      <c r="R19" s="276"/>
      <c r="S19" s="238">
        <v>33340</v>
      </c>
      <c r="T19" s="238">
        <v>197</v>
      </c>
      <c r="U19" s="238">
        <v>2144</v>
      </c>
      <c r="V19" s="238">
        <v>2546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1105</v>
      </c>
      <c r="F21" s="141"/>
      <c r="G21" s="142" t="s">
        <v>484</v>
      </c>
      <c r="H21" s="238">
        <v>876500</v>
      </c>
      <c r="I21" s="238">
        <v>1381616</v>
      </c>
      <c r="J21" s="238">
        <v>876500</v>
      </c>
      <c r="K21" s="238">
        <v>1381616</v>
      </c>
      <c r="L21" s="377"/>
      <c r="M21" s="259">
        <v>29418</v>
      </c>
      <c r="N21" s="276"/>
      <c r="O21" s="238">
        <v>21705</v>
      </c>
      <c r="P21" s="238">
        <v>0</v>
      </c>
      <c r="Q21" s="238">
        <v>7713</v>
      </c>
      <c r="R21" s="276"/>
      <c r="S21" s="238">
        <v>3214.6241399999999</v>
      </c>
      <c r="T21" s="238">
        <v>524.25261</v>
      </c>
      <c r="U21" s="238">
        <v>1123.86123</v>
      </c>
      <c r="V21" s="238">
        <v>2850.2620199999997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889</v>
      </c>
      <c r="F22" s="141"/>
      <c r="G22" s="142" t="s">
        <v>484</v>
      </c>
      <c r="H22" s="238">
        <v>8200</v>
      </c>
      <c r="I22" s="238">
        <v>13120</v>
      </c>
      <c r="J22" s="238">
        <v>8200</v>
      </c>
      <c r="K22" s="238">
        <v>13120</v>
      </c>
      <c r="L22" s="377"/>
      <c r="M22" s="259">
        <v>278</v>
      </c>
      <c r="N22" s="276"/>
      <c r="O22" s="238">
        <v>206</v>
      </c>
      <c r="P22" s="238">
        <v>0</v>
      </c>
      <c r="Q22" s="238">
        <v>72</v>
      </c>
      <c r="R22" s="276"/>
      <c r="S22" s="238">
        <v>30.00816</v>
      </c>
      <c r="T22" s="238">
        <v>4.89384</v>
      </c>
      <c r="U22" s="238">
        <v>10.49112</v>
      </c>
      <c r="V22" s="238">
        <v>26.606879999999997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1222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1223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1177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884700</v>
      </c>
      <c r="I28" s="238">
        <v>1394736</v>
      </c>
      <c r="J28" s="238">
        <v>884700</v>
      </c>
      <c r="K28" s="238">
        <v>1394736</v>
      </c>
      <c r="L28" s="377"/>
      <c r="M28" s="259">
        <v>29696</v>
      </c>
      <c r="N28" s="276"/>
      <c r="O28" s="528">
        <v>21911</v>
      </c>
      <c r="P28" s="528">
        <v>0</v>
      </c>
      <c r="Q28" s="528">
        <v>7785</v>
      </c>
      <c r="R28" s="276"/>
      <c r="S28" s="238">
        <v>3244.6322999999998</v>
      </c>
      <c r="T28" s="238">
        <v>529.14644999999996</v>
      </c>
      <c r="U28" s="238">
        <v>1134.3523499999999</v>
      </c>
      <c r="V28" s="238">
        <v>2876.8688999999995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484</v>
      </c>
      <c r="H30" s="238">
        <v>3600</v>
      </c>
      <c r="I30" s="238">
        <v>9180</v>
      </c>
      <c r="J30" s="238">
        <v>3600</v>
      </c>
      <c r="K30" s="238">
        <v>9180</v>
      </c>
      <c r="L30" s="377"/>
      <c r="M30" s="259">
        <v>179</v>
      </c>
      <c r="N30" s="276"/>
      <c r="O30" s="238">
        <v>144</v>
      </c>
      <c r="P30" s="238">
        <v>0</v>
      </c>
      <c r="Q30" s="238">
        <v>35</v>
      </c>
      <c r="R30" s="276"/>
      <c r="S30" s="238">
        <v>14.587299999999999</v>
      </c>
      <c r="T30" s="238">
        <v>2.3789500000000001</v>
      </c>
      <c r="U30" s="238">
        <v>5.09985</v>
      </c>
      <c r="V30" s="238">
        <v>12.9339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962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812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1025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3600</v>
      </c>
      <c r="I34" s="238">
        <v>9180</v>
      </c>
      <c r="J34" s="238">
        <v>3600</v>
      </c>
      <c r="K34" s="238">
        <v>9180</v>
      </c>
      <c r="L34" s="377"/>
      <c r="M34" s="259">
        <v>179</v>
      </c>
      <c r="N34" s="276"/>
      <c r="O34" s="238">
        <v>144</v>
      </c>
      <c r="P34" s="238">
        <v>0</v>
      </c>
      <c r="Q34" s="238">
        <v>35</v>
      </c>
      <c r="R34" s="276"/>
      <c r="S34" s="238">
        <v>14.587299999999999</v>
      </c>
      <c r="T34" s="238">
        <v>2.3789500000000001</v>
      </c>
      <c r="U34" s="238">
        <v>5.09985</v>
      </c>
      <c r="V34" s="238">
        <v>12.9339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1534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1182</v>
      </c>
      <c r="F40" s="141"/>
      <c r="G40" s="142" t="s">
        <v>484</v>
      </c>
      <c r="H40" s="515"/>
      <c r="I40" s="515"/>
      <c r="J40" s="515"/>
      <c r="K40" s="515"/>
      <c r="L40" s="276"/>
      <c r="M40" s="259">
        <v>1893</v>
      </c>
      <c r="N40" s="276"/>
      <c r="O40" s="238">
        <v>1893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462499</v>
      </c>
      <c r="N42" s="1027"/>
      <c r="O42" s="1026">
        <v>416452</v>
      </c>
      <c r="P42" s="1026">
        <v>0</v>
      </c>
      <c r="Q42" s="1026">
        <v>46047</v>
      </c>
      <c r="R42" s="276"/>
      <c r="S42" s="259">
        <v>36599.219599999997</v>
      </c>
      <c r="T42" s="259">
        <v>728.52539999999999</v>
      </c>
      <c r="U42" s="259">
        <v>3283.4522000000002</v>
      </c>
      <c r="V42" s="259">
        <v>5435.8027999999995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-216</v>
      </c>
      <c r="N43" s="276"/>
      <c r="O43" s="238">
        <v>1</v>
      </c>
      <c r="P43" s="238">
        <v>0</v>
      </c>
      <c r="Q43" s="238">
        <v>-217</v>
      </c>
      <c r="R43" s="276"/>
      <c r="S43" s="63">
        <v>-33</v>
      </c>
      <c r="T43" s="63">
        <v>-23</v>
      </c>
      <c r="U43" s="63">
        <v>-45</v>
      </c>
      <c r="V43" s="63">
        <v>-116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1186</v>
      </c>
      <c r="F44" s="141"/>
      <c r="G44" s="142" t="s">
        <v>484</v>
      </c>
      <c r="H44" s="515"/>
      <c r="I44" s="515"/>
      <c r="J44" s="515"/>
      <c r="K44" s="515"/>
      <c r="L44" s="276"/>
      <c r="M44" s="259">
        <v>15471</v>
      </c>
      <c r="N44" s="276"/>
      <c r="O44" s="238">
        <v>15471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544</v>
      </c>
      <c r="G45" s="141" t="s">
        <v>484</v>
      </c>
      <c r="H45" s="1026">
        <v>25873300</v>
      </c>
      <c r="I45" s="1026">
        <v>26388916</v>
      </c>
      <c r="J45" s="1026">
        <v>25873300</v>
      </c>
      <c r="K45" s="1026">
        <v>26388916</v>
      </c>
      <c r="L45" s="1028"/>
      <c r="M45" s="1026">
        <v>477754</v>
      </c>
      <c r="N45" s="1027"/>
      <c r="O45" s="1026">
        <v>431924</v>
      </c>
      <c r="P45" s="1026">
        <v>0</v>
      </c>
      <c r="Q45" s="1026">
        <v>45830</v>
      </c>
      <c r="R45" s="276"/>
      <c r="S45" s="259">
        <v>36566.219599999997</v>
      </c>
      <c r="T45" s="259">
        <v>705.52539999999999</v>
      </c>
      <c r="U45" s="259">
        <v>3238.4522000000002</v>
      </c>
      <c r="V45" s="259">
        <v>5319.8027999999995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1114</v>
      </c>
      <c r="K49" s="946" t="s">
        <v>1114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1117</v>
      </c>
      <c r="K50" s="947" t="s">
        <v>1415</v>
      </c>
      <c r="L50" s="242"/>
      <c r="M50" s="955" t="s">
        <v>1341</v>
      </c>
      <c r="N50" s="141"/>
      <c r="O50" s="27" t="s">
        <v>1094</v>
      </c>
      <c r="P50" s="27" t="s">
        <v>778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1087</v>
      </c>
      <c r="F53" s="141"/>
      <c r="G53" s="142" t="s">
        <v>484</v>
      </c>
      <c r="H53" s="238">
        <v>1624800</v>
      </c>
      <c r="I53" s="238">
        <v>1624800</v>
      </c>
      <c r="J53" s="238">
        <v>1624800</v>
      </c>
      <c r="K53" s="238">
        <v>1624800</v>
      </c>
      <c r="L53" s="377"/>
      <c r="M53" s="259">
        <v>27979</v>
      </c>
      <c r="N53" s="276"/>
      <c r="O53" s="238">
        <v>25525</v>
      </c>
      <c r="P53" s="238">
        <v>0</v>
      </c>
      <c r="Q53" s="238">
        <v>2454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1148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1624800</v>
      </c>
      <c r="I57" s="238">
        <v>1624800</v>
      </c>
      <c r="J57" s="238">
        <v>1624800</v>
      </c>
      <c r="K57" s="238">
        <v>1624800</v>
      </c>
      <c r="L57" s="377"/>
      <c r="M57" s="259">
        <v>27979</v>
      </c>
      <c r="N57" s="276"/>
      <c r="O57" s="238">
        <v>25525</v>
      </c>
      <c r="P57" s="238">
        <v>0</v>
      </c>
      <c r="Q57" s="238">
        <v>2454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1105</v>
      </c>
      <c r="F59" s="141"/>
      <c r="G59" s="142" t="s">
        <v>484</v>
      </c>
      <c r="H59" s="238">
        <v>424600</v>
      </c>
      <c r="I59" s="238">
        <v>555328</v>
      </c>
      <c r="J59" s="238">
        <v>424600</v>
      </c>
      <c r="K59" s="238">
        <v>555328</v>
      </c>
      <c r="L59" s="377"/>
      <c r="M59" s="259">
        <v>11366</v>
      </c>
      <c r="N59" s="276"/>
      <c r="O59" s="238">
        <v>8723</v>
      </c>
      <c r="P59" s="238">
        <v>0</v>
      </c>
      <c r="Q59" s="238">
        <v>2643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484</v>
      </c>
      <c r="H60" s="238">
        <v>847755</v>
      </c>
      <c r="I60" s="238">
        <v>1356408</v>
      </c>
      <c r="J60" s="238">
        <v>847755</v>
      </c>
      <c r="K60" s="238">
        <v>1356408</v>
      </c>
      <c r="L60" s="377"/>
      <c r="M60" s="259">
        <v>28769</v>
      </c>
      <c r="N60" s="276"/>
      <c r="O60" s="238">
        <v>21309</v>
      </c>
      <c r="P60" s="238">
        <v>0</v>
      </c>
      <c r="Q60" s="238">
        <v>7460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1222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1223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1272355</v>
      </c>
      <c r="I66" s="238">
        <v>1911736</v>
      </c>
      <c r="J66" s="238">
        <v>1272355</v>
      </c>
      <c r="K66" s="238">
        <v>1911736</v>
      </c>
      <c r="L66" s="377"/>
      <c r="M66" s="259">
        <v>40135</v>
      </c>
      <c r="N66" s="276"/>
      <c r="O66" s="238">
        <v>30032</v>
      </c>
      <c r="P66" s="238">
        <v>0</v>
      </c>
      <c r="Q66" s="238">
        <v>10103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1316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3002000</v>
      </c>
      <c r="I69" s="238">
        <v>7655099.9999999991</v>
      </c>
      <c r="J69" s="238">
        <v>3002000</v>
      </c>
      <c r="K69" s="238">
        <v>7655099.9999999991</v>
      </c>
      <c r="L69" s="377"/>
      <c r="M69" s="259">
        <v>146677</v>
      </c>
      <c r="N69" s="276"/>
      <c r="O69" s="238">
        <v>120259</v>
      </c>
      <c r="P69" s="238">
        <v>0</v>
      </c>
      <c r="Q69" s="238">
        <v>26418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812</v>
      </c>
      <c r="F70" s="141"/>
      <c r="G70" s="142" t="s">
        <v>484</v>
      </c>
      <c r="H70" s="238">
        <v>454000</v>
      </c>
      <c r="I70" s="238">
        <v>1133067</v>
      </c>
      <c r="J70" s="238">
        <v>454000</v>
      </c>
      <c r="K70" s="238">
        <v>1133067</v>
      </c>
      <c r="L70" s="377"/>
      <c r="M70" s="259">
        <v>21795</v>
      </c>
      <c r="N70" s="276"/>
      <c r="O70" s="238">
        <v>17800</v>
      </c>
      <c r="P70" s="238">
        <v>0</v>
      </c>
      <c r="Q70" s="238">
        <v>3995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1025</v>
      </c>
      <c r="F71" s="141"/>
      <c r="G71" s="142" t="s">
        <v>484</v>
      </c>
      <c r="H71" s="238">
        <v>17609245</v>
      </c>
      <c r="I71" s="238">
        <v>44903574.75</v>
      </c>
      <c r="J71" s="238">
        <v>17609245</v>
      </c>
      <c r="K71" s="238">
        <v>44903574.75</v>
      </c>
      <c r="L71" s="377"/>
      <c r="M71" s="259">
        <v>860378</v>
      </c>
      <c r="N71" s="276"/>
      <c r="O71" s="238">
        <v>705417</v>
      </c>
      <c r="P71" s="238">
        <v>0</v>
      </c>
      <c r="Q71" s="238">
        <v>154961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21065245</v>
      </c>
      <c r="I72" s="238">
        <v>53691741.75</v>
      </c>
      <c r="J72" s="238">
        <v>21065245</v>
      </c>
      <c r="K72" s="238">
        <v>53691741.75</v>
      </c>
      <c r="L72" s="377"/>
      <c r="M72" s="259">
        <v>1028850</v>
      </c>
      <c r="N72" s="276"/>
      <c r="O72" s="238">
        <v>843476</v>
      </c>
      <c r="P72" s="238">
        <v>0</v>
      </c>
      <c r="Q72" s="238">
        <v>185374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3200</v>
      </c>
      <c r="I74" s="238">
        <v>3520.0000000000005</v>
      </c>
      <c r="J74" s="238">
        <v>3200</v>
      </c>
      <c r="K74" s="238">
        <v>3520.0000000000005</v>
      </c>
      <c r="L74" s="377"/>
      <c r="M74" s="259">
        <v>86</v>
      </c>
      <c r="N74" s="276"/>
      <c r="O74" s="238">
        <v>55</v>
      </c>
      <c r="P74" s="238">
        <v>0</v>
      </c>
      <c r="Q74" s="238">
        <v>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1534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1062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1097050</v>
      </c>
      <c r="N79" s="276"/>
      <c r="O79" s="1026">
        <v>899088</v>
      </c>
      <c r="P79" s="1026">
        <v>0</v>
      </c>
      <c r="Q79" s="1026">
        <v>197962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1277</v>
      </c>
      <c r="F81" s="141"/>
      <c r="G81" s="142" t="s">
        <v>484</v>
      </c>
      <c r="H81" s="515"/>
      <c r="I81" s="515"/>
      <c r="J81" s="515"/>
      <c r="K81" s="515"/>
      <c r="L81" s="276"/>
      <c r="M81" s="259">
        <v>23211</v>
      </c>
      <c r="N81" s="276"/>
      <c r="O81" s="238">
        <v>23211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23965600</v>
      </c>
      <c r="I82" s="238">
        <v>57231797.75</v>
      </c>
      <c r="J82" s="238">
        <v>23965600</v>
      </c>
      <c r="K82" s="238">
        <v>57231797.75</v>
      </c>
      <c r="L82" s="377"/>
      <c r="M82" s="259">
        <v>1120261</v>
      </c>
      <c r="N82" s="276"/>
      <c r="O82" s="259">
        <v>922299</v>
      </c>
      <c r="P82" s="259">
        <v>0</v>
      </c>
      <c r="Q82" s="259">
        <v>197962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2223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44998.454308333334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1094</v>
      </c>
      <c r="K11" s="27" t="s">
        <v>778</v>
      </c>
      <c r="L11" s="27" t="s">
        <v>976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1094</v>
      </c>
      <c r="S11" s="27" t="s">
        <v>778</v>
      </c>
      <c r="T11" s="27" t="s">
        <v>976</v>
      </c>
      <c r="U11" s="191"/>
      <c r="V11" s="9" t="s">
        <v>699</v>
      </c>
      <c r="W11" s="9" t="s">
        <v>1052</v>
      </c>
      <c r="X11" s="9" t="s">
        <v>1345</v>
      </c>
      <c r="Y11" s="9" t="s">
        <v>1470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1054</v>
      </c>
      <c r="F19" s="359"/>
      <c r="G19" s="141"/>
      <c r="H19" s="142"/>
      <c r="I19" s="142" t="s">
        <v>484</v>
      </c>
      <c r="J19" s="400">
        <v>899088</v>
      </c>
      <c r="K19" s="400"/>
      <c r="L19" s="400">
        <v>197962</v>
      </c>
      <c r="M19" s="401"/>
      <c r="N19" s="402">
        <v>1097050</v>
      </c>
      <c r="O19" s="400"/>
      <c r="P19" s="404">
        <v>1097050</v>
      </c>
      <c r="Q19" s="401"/>
      <c r="R19" s="400">
        <v>899088</v>
      </c>
      <c r="S19" s="400"/>
      <c r="T19" s="400">
        <v>197962</v>
      </c>
      <c r="U19" s="401"/>
      <c r="V19" s="400">
        <v>83862</v>
      </c>
      <c r="W19" s="400">
        <v>13298</v>
      </c>
      <c r="X19" s="400">
        <v>28506</v>
      </c>
      <c r="Y19" s="400">
        <v>72296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8870</v>
      </c>
      <c r="K23" s="402">
        <v>0</v>
      </c>
      <c r="L23" s="402">
        <v>0</v>
      </c>
      <c r="M23" s="401"/>
      <c r="N23" s="402">
        <v>8870</v>
      </c>
      <c r="O23" s="400"/>
      <c r="P23" s="404">
        <v>8870</v>
      </c>
      <c r="Q23" s="401"/>
      <c r="R23" s="400">
        <v>8870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572</v>
      </c>
      <c r="F24" s="897" t="s">
        <v>954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2089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484</v>
      </c>
      <c r="J29" s="402">
        <v>14341</v>
      </c>
      <c r="K29" s="402">
        <v>0</v>
      </c>
      <c r="L29" s="402">
        <v>0</v>
      </c>
      <c r="M29" s="401"/>
      <c r="N29" s="402">
        <v>14341</v>
      </c>
      <c r="O29" s="400"/>
      <c r="P29" s="404">
        <v>14341</v>
      </c>
      <c r="Q29" s="401"/>
      <c r="R29" s="400">
        <v>14341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572</v>
      </c>
      <c r="F31" s="897" t="s">
        <v>954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1545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1049</v>
      </c>
      <c r="I35" s="152"/>
      <c r="J35" s="404">
        <v>922299</v>
      </c>
      <c r="K35" s="404">
        <v>0</v>
      </c>
      <c r="L35" s="404">
        <v>197962</v>
      </c>
      <c r="M35" s="401"/>
      <c r="N35" s="404">
        <v>1120261</v>
      </c>
      <c r="O35" s="404">
        <v>0</v>
      </c>
      <c r="P35" s="404">
        <v>1120261</v>
      </c>
      <c r="Q35" s="401"/>
      <c r="R35" s="404">
        <v>922299</v>
      </c>
      <c r="S35" s="404">
        <v>0</v>
      </c>
      <c r="T35" s="404">
        <v>197962</v>
      </c>
      <c r="U35" s="401"/>
      <c r="V35" s="404">
        <v>83862</v>
      </c>
      <c r="W35" s="404">
        <v>13298</v>
      </c>
      <c r="X35" s="404">
        <v>28506</v>
      </c>
      <c r="Y35" s="404">
        <v>72296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44998.454308333334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2312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696</v>
      </c>
      <c r="I10" s="817" t="s">
        <v>617</v>
      </c>
      <c r="J10" s="9" t="s">
        <v>813</v>
      </c>
      <c r="K10" s="9" t="s">
        <v>338</v>
      </c>
      <c r="L10" s="9" t="s">
        <v>1197</v>
      </c>
      <c r="M10" s="9" t="s">
        <v>596</v>
      </c>
      <c r="N10" s="9" t="s">
        <v>933</v>
      </c>
      <c r="O10" s="9" t="s">
        <v>814</v>
      </c>
      <c r="P10" s="9" t="s">
        <v>616</v>
      </c>
      <c r="Q10" s="9" t="s">
        <v>908</v>
      </c>
      <c r="R10" s="9" t="s">
        <v>909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954</v>
      </c>
      <c r="H13" s="815" t="s">
        <v>954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954</v>
      </c>
      <c r="H14" s="815" t="s">
        <v>954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954</v>
      </c>
      <c r="H15" s="815" t="s">
        <v>954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954</v>
      </c>
      <c r="H16" s="815" t="s">
        <v>954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954</v>
      </c>
      <c r="H17" s="815" t="s">
        <v>954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954</v>
      </c>
      <c r="H18" s="815" t="s">
        <v>954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954</v>
      </c>
      <c r="H19" s="815" t="s">
        <v>954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954</v>
      </c>
      <c r="H20" s="815" t="s">
        <v>954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954</v>
      </c>
      <c r="H21" s="815" t="s">
        <v>954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954</v>
      </c>
      <c r="H22" s="815" t="s">
        <v>954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954</v>
      </c>
      <c r="H23" s="815" t="s">
        <v>954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954</v>
      </c>
      <c r="H24" s="815" t="s">
        <v>954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954</v>
      </c>
      <c r="H25" s="815" t="s">
        <v>954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954</v>
      </c>
      <c r="H26" s="815" t="s">
        <v>954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954</v>
      </c>
      <c r="H27" s="815" t="s">
        <v>954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954</v>
      </c>
      <c r="H28" s="815" t="s">
        <v>954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954</v>
      </c>
      <c r="H29" s="815" t="s">
        <v>954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954</v>
      </c>
      <c r="H30" s="815" t="s">
        <v>954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954</v>
      </c>
      <c r="H31" s="815" t="s">
        <v>954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954</v>
      </c>
      <c r="H32" s="815" t="s">
        <v>954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954</v>
      </c>
      <c r="H33" s="815" t="s">
        <v>954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44998.454308333334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1080</v>
      </c>
      <c r="J8" s="366" t="s">
        <v>1490</v>
      </c>
      <c r="K8" s="366" t="s">
        <v>1078</v>
      </c>
      <c r="L8" s="366" t="s">
        <v>952</v>
      </c>
      <c r="M8" s="366" t="s">
        <v>1079</v>
      </c>
      <c r="N8" s="366" t="s">
        <v>431</v>
      </c>
      <c r="O8" s="366" t="s">
        <v>1076</v>
      </c>
      <c r="P8" s="367"/>
      <c r="Q8" s="366" t="s">
        <v>947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484</v>
      </c>
      <c r="H12" s="379">
        <v>33296</v>
      </c>
      <c r="I12" s="379"/>
      <c r="J12" s="379">
        <v>4649</v>
      </c>
      <c r="K12" s="379"/>
      <c r="L12" s="379"/>
      <c r="M12" s="379"/>
      <c r="N12" s="379"/>
      <c r="O12" s="380">
        <v>37945</v>
      </c>
      <c r="P12" s="381"/>
      <c r="Q12" s="379"/>
      <c r="R12" s="379"/>
      <c r="S12" s="380">
        <v>37945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1194</v>
      </c>
      <c r="F13" s="359"/>
      <c r="G13" s="360" t="s">
        <v>484</v>
      </c>
      <c r="H13" s="379">
        <v>261814</v>
      </c>
      <c r="I13" s="379"/>
      <c r="J13" s="379">
        <v>134070</v>
      </c>
      <c r="K13" s="379">
        <v>71602</v>
      </c>
      <c r="L13" s="379">
        <v>13363</v>
      </c>
      <c r="M13" s="379"/>
      <c r="N13" s="379">
        <v>15954</v>
      </c>
      <c r="O13" s="380">
        <v>496803</v>
      </c>
      <c r="P13" s="381"/>
      <c r="Q13" s="379"/>
      <c r="R13" s="379"/>
      <c r="S13" s="380">
        <v>496803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709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295110</v>
      </c>
      <c r="I15" s="380">
        <v>0</v>
      </c>
      <c r="J15" s="380">
        <v>138719</v>
      </c>
      <c r="K15" s="380">
        <v>71602</v>
      </c>
      <c r="L15" s="380">
        <v>13363</v>
      </c>
      <c r="M15" s="380">
        <v>0</v>
      </c>
      <c r="N15" s="380">
        <v>15954</v>
      </c>
      <c r="O15" s="380">
        <v>534748</v>
      </c>
      <c r="P15" s="381"/>
      <c r="Q15" s="380">
        <v>0</v>
      </c>
      <c r="R15" s="380">
        <v>0</v>
      </c>
      <c r="S15" s="380">
        <v>534748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484</v>
      </c>
      <c r="H18" s="379">
        <v>17964</v>
      </c>
      <c r="I18" s="379"/>
      <c r="J18" s="379">
        <v>26068</v>
      </c>
      <c r="K18" s="379"/>
      <c r="L18" s="379">
        <v>45</v>
      </c>
      <c r="M18" s="379"/>
      <c r="N18" s="379">
        <v>13175</v>
      </c>
      <c r="O18" s="380">
        <v>57252</v>
      </c>
      <c r="P18" s="381"/>
      <c r="Q18" s="379"/>
      <c r="R18" s="379"/>
      <c r="S18" s="380">
        <v>57252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484</v>
      </c>
      <c r="H19" s="379"/>
      <c r="I19" s="379"/>
      <c r="J19" s="379"/>
      <c r="K19" s="379">
        <v>75042</v>
      </c>
      <c r="L19" s="379"/>
      <c r="M19" s="379"/>
      <c r="N19" s="379"/>
      <c r="O19" s="380">
        <v>75042</v>
      </c>
      <c r="P19" s="381"/>
      <c r="Q19" s="379"/>
      <c r="R19" s="379"/>
      <c r="S19" s="380">
        <v>75042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1201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484</v>
      </c>
      <c r="H23" s="379">
        <v>12442</v>
      </c>
      <c r="I23" s="379"/>
      <c r="J23" s="379">
        <v>393</v>
      </c>
      <c r="K23" s="379">
        <v>1772</v>
      </c>
      <c r="L23" s="379"/>
      <c r="M23" s="379"/>
      <c r="N23" s="379"/>
      <c r="O23" s="380">
        <v>14607</v>
      </c>
      <c r="P23" s="381"/>
      <c r="Q23" s="379"/>
      <c r="R23" s="379"/>
      <c r="S23" s="380">
        <v>14607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/>
      <c r="I24" s="379"/>
      <c r="J24" s="379">
        <v>1000</v>
      </c>
      <c r="K24" s="379">
        <v>3941</v>
      </c>
      <c r="L24" s="379"/>
      <c r="M24" s="653"/>
      <c r="N24" s="653"/>
      <c r="O24" s="487">
        <v>4941</v>
      </c>
      <c r="P24" s="488"/>
      <c r="Q24" s="653"/>
      <c r="R24" s="653"/>
      <c r="S24" s="487">
        <v>4941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1083</v>
      </c>
      <c r="F25" s="359"/>
      <c r="G25" s="360" t="s">
        <v>484</v>
      </c>
      <c r="H25" s="379">
        <v>1344</v>
      </c>
      <c r="I25" s="379"/>
      <c r="J25" s="379">
        <v>1707</v>
      </c>
      <c r="K25" s="379">
        <v>1920</v>
      </c>
      <c r="L25" s="379"/>
      <c r="M25" s="379"/>
      <c r="N25" s="379"/>
      <c r="O25" s="380">
        <v>4971</v>
      </c>
      <c r="P25" s="381"/>
      <c r="Q25" s="379"/>
      <c r="R25" s="379"/>
      <c r="S25" s="380">
        <v>4971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31750</v>
      </c>
      <c r="I28" s="380">
        <v>0</v>
      </c>
      <c r="J28" s="380">
        <v>29168</v>
      </c>
      <c r="K28" s="380">
        <v>82675</v>
      </c>
      <c r="L28" s="380">
        <v>45</v>
      </c>
      <c r="M28" s="380">
        <v>0</v>
      </c>
      <c r="N28" s="380">
        <v>13175</v>
      </c>
      <c r="O28" s="380">
        <v>156813</v>
      </c>
      <c r="P28" s="381"/>
      <c r="Q28" s="380">
        <v>0</v>
      </c>
      <c r="R28" s="380">
        <v>0</v>
      </c>
      <c r="S28" s="380">
        <v>156813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834</v>
      </c>
      <c r="F31" s="359"/>
      <c r="G31" s="536" t="s">
        <v>484</v>
      </c>
      <c r="H31" s="379">
        <v>10000</v>
      </c>
      <c r="I31" s="379"/>
      <c r="J31" s="379">
        <v>10000</v>
      </c>
      <c r="K31" s="379"/>
      <c r="L31" s="379"/>
      <c r="M31" s="379"/>
      <c r="N31" s="379">
        <v>25000</v>
      </c>
      <c r="O31" s="380">
        <v>45000</v>
      </c>
      <c r="P31" s="381"/>
      <c r="Q31" s="379"/>
      <c r="R31" s="379"/>
      <c r="S31" s="380">
        <v>45000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719</v>
      </c>
      <c r="F32" s="359"/>
      <c r="G32" s="536" t="s">
        <v>484</v>
      </c>
      <c r="H32" s="379">
        <v>139110</v>
      </c>
      <c r="I32" s="379"/>
      <c r="J32" s="379">
        <v>59181</v>
      </c>
      <c r="K32" s="379"/>
      <c r="L32" s="379">
        <v>71</v>
      </c>
      <c r="M32" s="379"/>
      <c r="N32" s="379">
        <v>120037</v>
      </c>
      <c r="O32" s="380">
        <v>318399</v>
      </c>
      <c r="P32" s="381"/>
      <c r="Q32" s="379"/>
      <c r="R32" s="379"/>
      <c r="S32" s="380">
        <v>318399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1088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357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484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1056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1531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872</v>
      </c>
      <c r="F40" s="359"/>
      <c r="G40" s="360" t="s">
        <v>484</v>
      </c>
      <c r="H40" s="379"/>
      <c r="I40" s="379"/>
      <c r="J40" s="379">
        <v>198</v>
      </c>
      <c r="K40" s="379"/>
      <c r="L40" s="379"/>
      <c r="M40" s="379"/>
      <c r="N40" s="379"/>
      <c r="O40" s="380">
        <v>198</v>
      </c>
      <c r="P40" s="381"/>
      <c r="Q40" s="379"/>
      <c r="R40" s="379"/>
      <c r="S40" s="380">
        <v>198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572</v>
      </c>
      <c r="F42" s="897" t="s">
        <v>954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149110</v>
      </c>
      <c r="I43" s="380">
        <v>0</v>
      </c>
      <c r="J43" s="380">
        <v>69379</v>
      </c>
      <c r="K43" s="380">
        <v>0</v>
      </c>
      <c r="L43" s="380">
        <v>71</v>
      </c>
      <c r="M43" s="380">
        <v>0</v>
      </c>
      <c r="N43" s="380">
        <v>145037</v>
      </c>
      <c r="O43" s="380">
        <v>363597</v>
      </c>
      <c r="P43" s="381"/>
      <c r="Q43" s="380">
        <v>0</v>
      </c>
      <c r="R43" s="380">
        <v>0</v>
      </c>
      <c r="S43" s="380">
        <v>363597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928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248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864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1368</v>
      </c>
      <c r="F50" s="359"/>
      <c r="G50" s="536" t="s">
        <v>484</v>
      </c>
      <c r="H50" s="379">
        <v>3552</v>
      </c>
      <c r="I50" s="379"/>
      <c r="J50" s="379">
        <v>25290</v>
      </c>
      <c r="K50" s="379">
        <v>104806</v>
      </c>
      <c r="L50" s="379"/>
      <c r="M50" s="379"/>
      <c r="N50" s="379">
        <v>246849</v>
      </c>
      <c r="O50" s="380">
        <v>380497</v>
      </c>
      <c r="P50" s="381"/>
      <c r="Q50" s="379"/>
      <c r="R50" s="379"/>
      <c r="S50" s="380">
        <v>380497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1001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931</v>
      </c>
      <c r="F52" s="359"/>
      <c r="G52" s="360" t="s">
        <v>484</v>
      </c>
      <c r="H52" s="379">
        <v>2500</v>
      </c>
      <c r="I52" s="379"/>
      <c r="J52" s="379"/>
      <c r="K52" s="379">
        <v>5000</v>
      </c>
      <c r="L52" s="379"/>
      <c r="M52" s="379"/>
      <c r="N52" s="379"/>
      <c r="O52" s="380">
        <v>7500</v>
      </c>
      <c r="P52" s="381"/>
      <c r="Q52" s="379"/>
      <c r="R52" s="379"/>
      <c r="S52" s="380">
        <v>7500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748</v>
      </c>
      <c r="F53" s="359"/>
      <c r="G53" s="360" t="s">
        <v>484</v>
      </c>
      <c r="H53" s="379">
        <v>48398</v>
      </c>
      <c r="I53" s="379"/>
      <c r="J53" s="379">
        <v>6760</v>
      </c>
      <c r="K53" s="379">
        <v>40915</v>
      </c>
      <c r="L53" s="379"/>
      <c r="M53" s="379"/>
      <c r="N53" s="379">
        <v>8363</v>
      </c>
      <c r="O53" s="380">
        <v>104436</v>
      </c>
      <c r="P53" s="381"/>
      <c r="Q53" s="379"/>
      <c r="R53" s="379"/>
      <c r="S53" s="380">
        <v>104436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>
        <v>29191</v>
      </c>
      <c r="L54" s="379"/>
      <c r="M54" s="379"/>
      <c r="N54" s="379"/>
      <c r="O54" s="380">
        <v>29191</v>
      </c>
      <c r="P54" s="381"/>
      <c r="Q54" s="379"/>
      <c r="R54" s="379"/>
      <c r="S54" s="380">
        <v>29191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572</v>
      </c>
      <c r="F55" s="897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54450</v>
      </c>
      <c r="I56" s="380">
        <v>0</v>
      </c>
      <c r="J56" s="380">
        <v>32050</v>
      </c>
      <c r="K56" s="380">
        <v>179912</v>
      </c>
      <c r="L56" s="380">
        <v>0</v>
      </c>
      <c r="M56" s="380">
        <v>0</v>
      </c>
      <c r="N56" s="380">
        <v>255212</v>
      </c>
      <c r="O56" s="380">
        <v>521624</v>
      </c>
      <c r="P56" s="381"/>
      <c r="Q56" s="380">
        <v>0</v>
      </c>
      <c r="R56" s="380">
        <v>0</v>
      </c>
      <c r="S56" s="380">
        <v>521624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1706</v>
      </c>
      <c r="F59" s="359"/>
      <c r="G59" s="360" t="s">
        <v>484</v>
      </c>
      <c r="H59" s="379">
        <v>1776</v>
      </c>
      <c r="I59" s="379"/>
      <c r="J59" s="379">
        <v>1136</v>
      </c>
      <c r="K59" s="379"/>
      <c r="L59" s="379"/>
      <c r="M59" s="379">
        <v>15485</v>
      </c>
      <c r="N59" s="379">
        <v>5132</v>
      </c>
      <c r="O59" s="380">
        <v>23529</v>
      </c>
      <c r="P59" s="381"/>
      <c r="Q59" s="379"/>
      <c r="R59" s="379"/>
      <c r="S59" s="380">
        <v>23529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1157</v>
      </c>
      <c r="F61" s="359"/>
      <c r="G61" s="360" t="s">
        <v>484</v>
      </c>
      <c r="H61" s="379">
        <v>1776</v>
      </c>
      <c r="I61" s="379"/>
      <c r="J61" s="379">
        <v>574</v>
      </c>
      <c r="K61" s="379"/>
      <c r="L61" s="379"/>
      <c r="M61" s="379">
        <v>28890</v>
      </c>
      <c r="N61" s="379"/>
      <c r="O61" s="380">
        <v>31240</v>
      </c>
      <c r="P61" s="381"/>
      <c r="Q61" s="379"/>
      <c r="R61" s="379"/>
      <c r="S61" s="380">
        <v>31240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242</v>
      </c>
      <c r="F63" s="359"/>
      <c r="G63" s="360" t="s">
        <v>484</v>
      </c>
      <c r="H63" s="379">
        <v>1776</v>
      </c>
      <c r="I63" s="379"/>
      <c r="J63" s="379">
        <v>2191</v>
      </c>
      <c r="K63" s="379">
        <v>285</v>
      </c>
      <c r="L63" s="379"/>
      <c r="M63" s="379"/>
      <c r="N63" s="379">
        <v>3700</v>
      </c>
      <c r="O63" s="380">
        <v>7952</v>
      </c>
      <c r="P63" s="381"/>
      <c r="Q63" s="379"/>
      <c r="R63" s="379"/>
      <c r="S63" s="380">
        <v>7952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572</v>
      </c>
      <c r="F64" s="897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5328</v>
      </c>
      <c r="I65" s="380">
        <v>0</v>
      </c>
      <c r="J65" s="380">
        <v>3901</v>
      </c>
      <c r="K65" s="380">
        <v>285</v>
      </c>
      <c r="L65" s="380">
        <v>0</v>
      </c>
      <c r="M65" s="380">
        <v>44375</v>
      </c>
      <c r="N65" s="380">
        <v>8832</v>
      </c>
      <c r="O65" s="380">
        <v>62721</v>
      </c>
      <c r="P65" s="381"/>
      <c r="Q65" s="380">
        <v>0</v>
      </c>
      <c r="R65" s="380">
        <v>0</v>
      </c>
      <c r="S65" s="380">
        <v>62721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1164</v>
      </c>
      <c r="F68" s="359"/>
      <c r="G68" s="360" t="s">
        <v>484</v>
      </c>
      <c r="H68" s="379"/>
      <c r="I68" s="379"/>
      <c r="J68" s="379"/>
      <c r="K68" s="379"/>
      <c r="L68" s="379"/>
      <c r="M68" s="379">
        <v>12068</v>
      </c>
      <c r="N68" s="379"/>
      <c r="O68" s="380">
        <v>12068</v>
      </c>
      <c r="P68" s="381"/>
      <c r="Q68" s="379"/>
      <c r="R68" s="379"/>
      <c r="S68" s="380">
        <v>12068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484</v>
      </c>
      <c r="H70" s="379"/>
      <c r="I70" s="379"/>
      <c r="J70" s="379"/>
      <c r="K70" s="379"/>
      <c r="L70" s="379"/>
      <c r="M70" s="379">
        <v>2003</v>
      </c>
      <c r="N70" s="379"/>
      <c r="O70" s="380">
        <v>2003</v>
      </c>
      <c r="P70" s="381"/>
      <c r="Q70" s="379"/>
      <c r="R70" s="379"/>
      <c r="S70" s="380">
        <v>2003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572</v>
      </c>
      <c r="F71" s="897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14071</v>
      </c>
      <c r="N72" s="380">
        <v>0</v>
      </c>
      <c r="O72" s="380">
        <v>14071</v>
      </c>
      <c r="P72" s="381"/>
      <c r="Q72" s="380">
        <v>0</v>
      </c>
      <c r="R72" s="380">
        <v>0</v>
      </c>
      <c r="S72" s="380">
        <v>14071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1411</v>
      </c>
      <c r="F75" s="359"/>
      <c r="G75" s="536" t="s">
        <v>484</v>
      </c>
      <c r="H75" s="379"/>
      <c r="I75" s="379"/>
      <c r="J75" s="379"/>
      <c r="K75" s="379"/>
      <c r="L75" s="379"/>
      <c r="M75" s="379">
        <v>16793</v>
      </c>
      <c r="N75" s="379"/>
      <c r="O75" s="380">
        <v>16793</v>
      </c>
      <c r="P75" s="381"/>
      <c r="Q75" s="379"/>
      <c r="R75" s="379"/>
      <c r="S75" s="380">
        <v>16793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572</v>
      </c>
      <c r="F78" s="897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572</v>
      </c>
      <c r="F79" s="897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16793</v>
      </c>
      <c r="N80" s="380">
        <v>0</v>
      </c>
      <c r="O80" s="380">
        <v>16793</v>
      </c>
      <c r="P80" s="381"/>
      <c r="Q80" s="380">
        <v>0</v>
      </c>
      <c r="R80" s="380">
        <v>0</v>
      </c>
      <c r="S80" s="380">
        <v>16793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935</v>
      </c>
      <c r="F84" s="359"/>
      <c r="G84" s="360" t="s">
        <v>484</v>
      </c>
      <c r="H84" s="379">
        <v>3780</v>
      </c>
      <c r="I84" s="379"/>
      <c r="J84" s="379">
        <v>4722</v>
      </c>
      <c r="K84" s="379">
        <v>2442</v>
      </c>
      <c r="L84" s="379"/>
      <c r="M84" s="379"/>
      <c r="N84" s="379">
        <v>2841</v>
      </c>
      <c r="O84" s="380">
        <v>13785</v>
      </c>
      <c r="P84" s="381"/>
      <c r="Q84" s="379"/>
      <c r="R84" s="379"/>
      <c r="S84" s="380">
        <v>13785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1431</v>
      </c>
      <c r="F85" s="359"/>
      <c r="G85" s="360" t="s">
        <v>484</v>
      </c>
      <c r="H85" s="379">
        <v>8376</v>
      </c>
      <c r="I85" s="379"/>
      <c r="J85" s="379">
        <v>30954</v>
      </c>
      <c r="K85" s="379">
        <v>244</v>
      </c>
      <c r="L85" s="379"/>
      <c r="M85" s="379"/>
      <c r="N85" s="379">
        <v>36881</v>
      </c>
      <c r="O85" s="380">
        <v>76455</v>
      </c>
      <c r="P85" s="381"/>
      <c r="Q85" s="379"/>
      <c r="R85" s="379"/>
      <c r="S85" s="380">
        <v>76455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1325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745</v>
      </c>
      <c r="F87" s="359"/>
      <c r="G87" s="360" t="s">
        <v>484</v>
      </c>
      <c r="H87" s="379">
        <v>4726</v>
      </c>
      <c r="I87" s="379"/>
      <c r="J87" s="379">
        <v>19421</v>
      </c>
      <c r="K87" s="379">
        <v>1575</v>
      </c>
      <c r="L87" s="379"/>
      <c r="M87" s="379"/>
      <c r="N87" s="379">
        <v>9653</v>
      </c>
      <c r="O87" s="380">
        <v>35375</v>
      </c>
      <c r="P87" s="381"/>
      <c r="Q87" s="379"/>
      <c r="R87" s="379"/>
      <c r="S87" s="380">
        <v>35375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260</v>
      </c>
      <c r="F88" s="359"/>
      <c r="G88" s="360" t="s">
        <v>484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572</v>
      </c>
      <c r="F91" s="897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969</v>
      </c>
      <c r="G92" s="360"/>
      <c r="H92" s="380">
        <v>16882</v>
      </c>
      <c r="I92" s="380">
        <v>0</v>
      </c>
      <c r="J92" s="380">
        <v>55097</v>
      </c>
      <c r="K92" s="380">
        <v>4261</v>
      </c>
      <c r="L92" s="380">
        <v>0</v>
      </c>
      <c r="M92" s="380">
        <v>0</v>
      </c>
      <c r="N92" s="380">
        <v>49375</v>
      </c>
      <c r="O92" s="380">
        <v>125615</v>
      </c>
      <c r="P92" s="381"/>
      <c r="Q92" s="380">
        <v>0</v>
      </c>
      <c r="R92" s="380">
        <v>0</v>
      </c>
      <c r="S92" s="380">
        <v>125615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1109</v>
      </c>
      <c r="F95" s="359"/>
      <c r="G95" s="360" t="s">
        <v>484</v>
      </c>
      <c r="H95" s="379"/>
      <c r="I95" s="379"/>
      <c r="J95" s="379">
        <v>448</v>
      </c>
      <c r="K95" s="379">
        <v>8712</v>
      </c>
      <c r="L95" s="379"/>
      <c r="M95" s="379"/>
      <c r="N95" s="379"/>
      <c r="O95" s="380">
        <v>9160</v>
      </c>
      <c r="P95" s="381"/>
      <c r="Q95" s="379"/>
      <c r="R95" s="379"/>
      <c r="S95" s="380">
        <v>9160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1366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295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380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572</v>
      </c>
      <c r="F100" s="897" t="s">
        <v>954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969</v>
      </c>
      <c r="G101" s="360" t="s">
        <v>484</v>
      </c>
      <c r="H101" s="380">
        <v>0</v>
      </c>
      <c r="I101" s="380">
        <v>0</v>
      </c>
      <c r="J101" s="380">
        <v>448</v>
      </c>
      <c r="K101" s="380">
        <v>8712</v>
      </c>
      <c r="L101" s="380">
        <v>0</v>
      </c>
      <c r="M101" s="380">
        <v>0</v>
      </c>
      <c r="N101" s="380">
        <v>0</v>
      </c>
      <c r="O101" s="380">
        <v>9160</v>
      </c>
      <c r="P101" s="381"/>
      <c r="Q101" s="380">
        <v>0</v>
      </c>
      <c r="R101" s="380">
        <v>0</v>
      </c>
      <c r="S101" s="380">
        <v>9160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572</v>
      </c>
      <c r="F103" s="897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1049</v>
      </c>
      <c r="G106" s="375"/>
      <c r="H106" s="385">
        <v>552630</v>
      </c>
      <c r="I106" s="385">
        <v>0</v>
      </c>
      <c r="J106" s="385">
        <v>328762</v>
      </c>
      <c r="K106" s="385">
        <v>347447</v>
      </c>
      <c r="L106" s="385">
        <v>13479</v>
      </c>
      <c r="M106" s="385">
        <v>75239</v>
      </c>
      <c r="N106" s="385">
        <v>487585</v>
      </c>
      <c r="O106" s="385">
        <v>1805142</v>
      </c>
      <c r="P106" s="381"/>
      <c r="Q106" s="385">
        <v>0</v>
      </c>
      <c r="R106" s="385">
        <v>0</v>
      </c>
      <c r="S106" s="385">
        <v>1805142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439">
        <v>44998.454308333334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2311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2312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2313</v>
      </c>
      <c r="D5" s="1126"/>
      <c r="E5" s="1126"/>
      <c r="F5" s="1144"/>
      <c r="G5" s="1144"/>
      <c r="H5" s="1141"/>
      <c r="I5" s="1130" t="s">
        <v>2314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722</v>
      </c>
      <c r="F11" s="147"/>
      <c r="G11" s="109"/>
      <c r="H11" s="485" t="s">
        <v>954</v>
      </c>
      <c r="I11" s="63">
        <v>453709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1465</v>
      </c>
      <c r="F12" s="147"/>
      <c r="G12" s="109"/>
      <c r="H12" s="485" t="s">
        <v>954</v>
      </c>
      <c r="I12" s="63">
        <v>98921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1040</v>
      </c>
      <c r="F13" s="147"/>
      <c r="G13" s="109"/>
      <c r="H13" s="485" t="s">
        <v>954</v>
      </c>
      <c r="I13" s="238">
        <v>552630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598</v>
      </c>
      <c r="F15" s="147"/>
      <c r="G15" s="109"/>
      <c r="H15" s="485" t="s">
        <v>954</v>
      </c>
      <c r="I15" s="238">
        <v>552630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>
        <v>18156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484</v>
      </c>
      <c r="I24" s="63">
        <v>3606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1089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1519</v>
      </c>
      <c r="F30" s="141"/>
      <c r="G30" s="109"/>
      <c r="H30" s="141" t="s">
        <v>484</v>
      </c>
      <c r="I30" s="63">
        <v>15485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1046</v>
      </c>
      <c r="F31" s="141"/>
      <c r="G31" s="109"/>
      <c r="H31" s="141" t="s">
        <v>484</v>
      </c>
      <c r="I31" s="63">
        <v>57754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1373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572</v>
      </c>
      <c r="F36" s="805" t="s">
        <v>954</v>
      </c>
      <c r="G36" s="461" t="s">
        <v>301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572</v>
      </c>
      <c r="F37" s="805" t="s">
        <v>954</v>
      </c>
      <c r="G37" s="461" t="s">
        <v>301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572</v>
      </c>
      <c r="F38" s="806" t="s">
        <v>954</v>
      </c>
      <c r="G38" s="109" t="s">
        <v>301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572</v>
      </c>
      <c r="F39" s="806" t="s">
        <v>954</v>
      </c>
      <c r="G39" s="109" t="s">
        <v>301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954</v>
      </c>
      <c r="G41" s="461" t="s">
        <v>301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954</v>
      </c>
      <c r="G42" s="461" t="s">
        <v>301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954</v>
      </c>
      <c r="G43" s="461" t="s">
        <v>301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2203</v>
      </c>
      <c r="D45" s="720"/>
      <c r="E45" s="1242" t="s">
        <v>2256</v>
      </c>
      <c r="F45" s="722"/>
      <c r="G45" s="1186"/>
      <c r="H45" s="1187" t="s">
        <v>954</v>
      </c>
      <c r="I45" s="1050">
        <v>12473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2205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44998.454308333334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1644</v>
      </c>
      <c r="M10" s="366" t="s">
        <v>1645</v>
      </c>
      <c r="N10" s="366" t="s">
        <v>1638</v>
      </c>
      <c r="O10" s="366" t="s">
        <v>2318</v>
      </c>
      <c r="P10" s="367"/>
      <c r="Q10" s="366" t="s">
        <v>2319</v>
      </c>
      <c r="R10" s="366" t="s">
        <v>1575</v>
      </c>
      <c r="S10" s="366" t="s">
        <v>1576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1435</v>
      </c>
      <c r="F13" s="375"/>
      <c r="G13" s="375"/>
      <c r="H13" s="558" t="s">
        <v>954</v>
      </c>
      <c r="I13" s="874">
        <v>227283</v>
      </c>
      <c r="J13" s="556"/>
      <c r="K13" s="874">
        <v>421959</v>
      </c>
      <c r="L13" s="379">
        <v>57595</v>
      </c>
      <c r="M13" s="379"/>
      <c r="N13" s="379">
        <v>3</v>
      </c>
      <c r="O13" s="380">
        <v>479551</v>
      </c>
      <c r="P13" s="381"/>
      <c r="Q13" s="874">
        <v>194676</v>
      </c>
      <c r="R13" s="379">
        <v>15954</v>
      </c>
      <c r="S13" s="379">
        <v>15643</v>
      </c>
      <c r="T13" s="380">
        <v>194987</v>
      </c>
      <c r="U13" s="359"/>
      <c r="V13" s="380">
        <v>284564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484</v>
      </c>
      <c r="I15" s="874">
        <v>233914</v>
      </c>
      <c r="J15" s="554"/>
      <c r="K15" s="874">
        <v>338996</v>
      </c>
      <c r="L15" s="379"/>
      <c r="M15" s="379"/>
      <c r="N15" s="379">
        <v>-59931</v>
      </c>
      <c r="O15" s="380">
        <v>398927</v>
      </c>
      <c r="P15" s="381"/>
      <c r="Q15" s="874">
        <v>105082</v>
      </c>
      <c r="R15" s="379">
        <v>13175</v>
      </c>
      <c r="S15" s="379">
        <v>-6019</v>
      </c>
      <c r="T15" s="380">
        <v>124276</v>
      </c>
      <c r="U15" s="359"/>
      <c r="V15" s="380">
        <v>274651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1201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1083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954</v>
      </c>
      <c r="G24" s="359" t="s">
        <v>1565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233914</v>
      </c>
      <c r="J25" s="556"/>
      <c r="K25" s="380">
        <v>338996</v>
      </c>
      <c r="L25" s="380">
        <v>0</v>
      </c>
      <c r="M25" s="380">
        <v>0</v>
      </c>
      <c r="N25" s="380">
        <v>-59931</v>
      </c>
      <c r="O25" s="380">
        <v>398927</v>
      </c>
      <c r="P25" s="381"/>
      <c r="Q25" s="380">
        <v>105082</v>
      </c>
      <c r="R25" s="380">
        <v>13175</v>
      </c>
      <c r="S25" s="380">
        <v>-6019</v>
      </c>
      <c r="T25" s="380">
        <v>124276</v>
      </c>
      <c r="U25" s="359"/>
      <c r="V25" s="380">
        <v>274651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834</v>
      </c>
      <c r="F27" s="359"/>
      <c r="G27" s="522"/>
      <c r="H27" s="536" t="s">
        <v>484</v>
      </c>
      <c r="I27" s="874">
        <v>153537</v>
      </c>
      <c r="J27" s="556"/>
      <c r="K27" s="874">
        <v>203046</v>
      </c>
      <c r="L27" s="379">
        <v>86418</v>
      </c>
      <c r="M27" s="379"/>
      <c r="N27" s="379"/>
      <c r="O27" s="380">
        <v>289464</v>
      </c>
      <c r="P27" s="381"/>
      <c r="Q27" s="874">
        <v>49509</v>
      </c>
      <c r="R27" s="379">
        <v>10000</v>
      </c>
      <c r="S27" s="379"/>
      <c r="T27" s="380">
        <v>59509</v>
      </c>
      <c r="U27" s="359"/>
      <c r="V27" s="380">
        <v>229955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719</v>
      </c>
      <c r="F28" s="359"/>
      <c r="G28" s="522"/>
      <c r="H28" s="536" t="s">
        <v>484</v>
      </c>
      <c r="I28" s="874">
        <v>2616173</v>
      </c>
      <c r="J28" s="554"/>
      <c r="K28" s="874">
        <v>4973292</v>
      </c>
      <c r="L28" s="379"/>
      <c r="M28" s="379"/>
      <c r="N28" s="379">
        <v>109571</v>
      </c>
      <c r="O28" s="380">
        <v>4863721</v>
      </c>
      <c r="P28" s="381"/>
      <c r="Q28" s="874">
        <v>2357119</v>
      </c>
      <c r="R28" s="379">
        <v>97053</v>
      </c>
      <c r="S28" s="379">
        <v>52087</v>
      </c>
      <c r="T28" s="380">
        <v>2402085</v>
      </c>
      <c r="U28" s="359"/>
      <c r="V28" s="380">
        <v>2461636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1088</v>
      </c>
      <c r="F29" s="359"/>
      <c r="G29" s="522"/>
      <c r="H29" s="536" t="s">
        <v>484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357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1056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1531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872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202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572</v>
      </c>
      <c r="F38" s="897" t="s">
        <v>2288</v>
      </c>
      <c r="G38" s="359" t="s">
        <v>1565</v>
      </c>
      <c r="H38" s="360" t="s">
        <v>484</v>
      </c>
      <c r="I38" s="874">
        <v>335920</v>
      </c>
      <c r="J38" s="554"/>
      <c r="K38" s="874">
        <v>453861</v>
      </c>
      <c r="L38" s="379">
        <v>10673</v>
      </c>
      <c r="M38" s="379"/>
      <c r="N38" s="379">
        <v>-117022</v>
      </c>
      <c r="O38" s="380">
        <v>581556</v>
      </c>
      <c r="P38" s="381"/>
      <c r="Q38" s="874">
        <v>117941</v>
      </c>
      <c r="R38" s="379">
        <v>37984</v>
      </c>
      <c r="S38" s="379">
        <v>-54095</v>
      </c>
      <c r="T38" s="380">
        <v>210020</v>
      </c>
      <c r="U38" s="359"/>
      <c r="V38" s="380">
        <v>371536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3105630</v>
      </c>
      <c r="J39" s="556"/>
      <c r="K39" s="380">
        <v>5630199</v>
      </c>
      <c r="L39" s="380">
        <v>97091</v>
      </c>
      <c r="M39" s="380">
        <v>0</v>
      </c>
      <c r="N39" s="380">
        <v>-7451</v>
      </c>
      <c r="O39" s="380">
        <v>5734741</v>
      </c>
      <c r="P39" s="381"/>
      <c r="Q39" s="380">
        <v>2524569</v>
      </c>
      <c r="R39" s="380">
        <v>145037</v>
      </c>
      <c r="S39" s="380">
        <v>-2008</v>
      </c>
      <c r="T39" s="380">
        <v>2671614</v>
      </c>
      <c r="U39" s="359"/>
      <c r="V39" s="380">
        <v>3063127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928</v>
      </c>
      <c r="F42" s="359"/>
      <c r="G42" s="522"/>
      <c r="H42" s="536" t="s">
        <v>484</v>
      </c>
      <c r="I42" s="874">
        <v>4391954</v>
      </c>
      <c r="J42" s="554"/>
      <c r="K42" s="874">
        <v>4978483</v>
      </c>
      <c r="L42" s="379"/>
      <c r="M42" s="379"/>
      <c r="N42" s="379">
        <v>4949165</v>
      </c>
      <c r="O42" s="380">
        <v>29318</v>
      </c>
      <c r="P42" s="381"/>
      <c r="Q42" s="874">
        <v>586529</v>
      </c>
      <c r="R42" s="379">
        <v>586</v>
      </c>
      <c r="S42" s="379">
        <v>559557</v>
      </c>
      <c r="T42" s="380">
        <v>27558</v>
      </c>
      <c r="U42" s="359"/>
      <c r="V42" s="380">
        <v>1760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248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864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1368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1001</v>
      </c>
      <c r="F46" s="359"/>
      <c r="G46" s="522"/>
      <c r="H46" s="536" t="s">
        <v>484</v>
      </c>
      <c r="I46" s="874">
        <v>76150</v>
      </c>
      <c r="J46" s="554"/>
      <c r="K46" s="874">
        <v>989138</v>
      </c>
      <c r="L46" s="379"/>
      <c r="M46" s="379"/>
      <c r="N46" s="379">
        <v>-6495120</v>
      </c>
      <c r="O46" s="380">
        <v>7484258</v>
      </c>
      <c r="P46" s="381"/>
      <c r="Q46" s="874">
        <v>912988</v>
      </c>
      <c r="R46" s="379">
        <v>246208</v>
      </c>
      <c r="S46" s="379">
        <v>-1069510</v>
      </c>
      <c r="T46" s="380">
        <v>2228706</v>
      </c>
      <c r="U46" s="359"/>
      <c r="V46" s="380">
        <v>5255552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931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748</v>
      </c>
      <c r="F48" s="359"/>
      <c r="G48" s="359"/>
      <c r="H48" s="360" t="s">
        <v>484</v>
      </c>
      <c r="I48" s="874">
        <v>191033</v>
      </c>
      <c r="J48" s="554"/>
      <c r="K48" s="874">
        <v>326127</v>
      </c>
      <c r="L48" s="379"/>
      <c r="M48" s="379"/>
      <c r="N48" s="379">
        <v>95489</v>
      </c>
      <c r="O48" s="380">
        <v>230638</v>
      </c>
      <c r="P48" s="381"/>
      <c r="Q48" s="874">
        <v>135094</v>
      </c>
      <c r="R48" s="379">
        <v>8418</v>
      </c>
      <c r="S48" s="379">
        <v>120346</v>
      </c>
      <c r="T48" s="380">
        <v>23166</v>
      </c>
      <c r="U48" s="359"/>
      <c r="V48" s="380">
        <v>207472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572</v>
      </c>
      <c r="F50" s="897" t="s">
        <v>2289</v>
      </c>
      <c r="G50" s="359" t="s">
        <v>1565</v>
      </c>
      <c r="H50" s="360" t="s">
        <v>484</v>
      </c>
      <c r="I50" s="874">
        <v>995511</v>
      </c>
      <c r="J50" s="554"/>
      <c r="K50" s="874">
        <v>1332682</v>
      </c>
      <c r="L50" s="379"/>
      <c r="M50" s="379"/>
      <c r="N50" s="379">
        <v>1332682</v>
      </c>
      <c r="O50" s="380">
        <v>0</v>
      </c>
      <c r="P50" s="381"/>
      <c r="Q50" s="874">
        <v>337171</v>
      </c>
      <c r="R50" s="379"/>
      <c r="S50" s="379">
        <v>337171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5654648</v>
      </c>
      <c r="J51" s="556"/>
      <c r="K51" s="380">
        <v>7626430</v>
      </c>
      <c r="L51" s="380">
        <v>0</v>
      </c>
      <c r="M51" s="380">
        <v>0</v>
      </c>
      <c r="N51" s="380">
        <v>-117784</v>
      </c>
      <c r="O51" s="380">
        <v>7744214</v>
      </c>
      <c r="P51" s="381"/>
      <c r="Q51" s="380">
        <v>1971782</v>
      </c>
      <c r="R51" s="380">
        <v>255212</v>
      </c>
      <c r="S51" s="380">
        <v>-52436</v>
      </c>
      <c r="T51" s="380">
        <v>2279430</v>
      </c>
      <c r="U51" s="359"/>
      <c r="V51" s="380">
        <v>5464784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1706</v>
      </c>
      <c r="F53" s="359"/>
      <c r="G53" s="359"/>
      <c r="H53" s="360" t="s">
        <v>484</v>
      </c>
      <c r="I53" s="874">
        <v>73840</v>
      </c>
      <c r="J53" s="554"/>
      <c r="K53" s="874">
        <v>245675</v>
      </c>
      <c r="L53" s="379"/>
      <c r="M53" s="379"/>
      <c r="N53" s="379">
        <v>-10922</v>
      </c>
      <c r="O53" s="380">
        <v>256597</v>
      </c>
      <c r="P53" s="381"/>
      <c r="Q53" s="874">
        <v>171835</v>
      </c>
      <c r="R53" s="379">
        <v>5132</v>
      </c>
      <c r="S53" s="379">
        <v>47</v>
      </c>
      <c r="T53" s="380">
        <v>176920</v>
      </c>
      <c r="U53" s="359"/>
      <c r="V53" s="380">
        <v>79677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1584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1157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1552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242</v>
      </c>
      <c r="F57" s="359"/>
      <c r="G57" s="359"/>
      <c r="H57" s="360" t="s">
        <v>484</v>
      </c>
      <c r="I57" s="874">
        <v>58208</v>
      </c>
      <c r="J57" s="554"/>
      <c r="K57" s="874">
        <v>78900</v>
      </c>
      <c r="L57" s="379"/>
      <c r="M57" s="379"/>
      <c r="N57" s="379"/>
      <c r="O57" s="380">
        <v>78900</v>
      </c>
      <c r="P57" s="381"/>
      <c r="Q57" s="874">
        <v>20692</v>
      </c>
      <c r="R57" s="379">
        <v>3700</v>
      </c>
      <c r="S57" s="379">
        <v>-1</v>
      </c>
      <c r="T57" s="380">
        <v>24393</v>
      </c>
      <c r="U57" s="359"/>
      <c r="V57" s="380">
        <v>54507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572</v>
      </c>
      <c r="F58" s="897" t="s">
        <v>954</v>
      </c>
      <c r="G58" s="359" t="s">
        <v>1565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132048</v>
      </c>
      <c r="J59" s="556"/>
      <c r="K59" s="380">
        <v>324575</v>
      </c>
      <c r="L59" s="380">
        <v>0</v>
      </c>
      <c r="M59" s="380">
        <v>0</v>
      </c>
      <c r="N59" s="380">
        <v>-10922</v>
      </c>
      <c r="O59" s="380">
        <v>335497</v>
      </c>
      <c r="P59" s="381"/>
      <c r="Q59" s="380">
        <v>192527</v>
      </c>
      <c r="R59" s="380">
        <v>8832</v>
      </c>
      <c r="S59" s="380">
        <v>46</v>
      </c>
      <c r="T59" s="380">
        <v>201313</v>
      </c>
      <c r="U59" s="359"/>
      <c r="V59" s="380">
        <v>134184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1164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572</v>
      </c>
      <c r="F64" s="897" t="s">
        <v>954</v>
      </c>
      <c r="G64" s="359" t="s">
        <v>1565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1411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572</v>
      </c>
      <c r="F71" s="897" t="s">
        <v>954</v>
      </c>
      <c r="G71" s="522" t="s">
        <v>1565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572</v>
      </c>
      <c r="F72" s="897" t="s">
        <v>954</v>
      </c>
      <c r="G72" s="522" t="s">
        <v>1565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935</v>
      </c>
      <c r="F76" s="359"/>
      <c r="G76" s="359"/>
      <c r="H76" s="360" t="s">
        <v>484</v>
      </c>
      <c r="I76" s="874">
        <v>58070</v>
      </c>
      <c r="J76" s="554"/>
      <c r="K76" s="874">
        <v>74933</v>
      </c>
      <c r="L76" s="379"/>
      <c r="M76" s="379"/>
      <c r="N76" s="379">
        <v>933</v>
      </c>
      <c r="O76" s="380">
        <v>74000</v>
      </c>
      <c r="P76" s="381"/>
      <c r="Q76" s="874">
        <v>16863</v>
      </c>
      <c r="R76" s="379">
        <v>2960</v>
      </c>
      <c r="S76" s="379">
        <v>-1</v>
      </c>
      <c r="T76" s="380">
        <v>19824</v>
      </c>
      <c r="U76" s="375"/>
      <c r="V76" s="380">
        <v>54176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1431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1325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745</v>
      </c>
      <c r="F79" s="359"/>
      <c r="G79" s="468"/>
      <c r="H79" s="360" t="s">
        <v>484</v>
      </c>
      <c r="I79" s="874">
        <v>990559</v>
      </c>
      <c r="J79" s="554"/>
      <c r="K79" s="874">
        <v>1478410</v>
      </c>
      <c r="L79" s="379"/>
      <c r="M79" s="379"/>
      <c r="N79" s="379">
        <v>6569</v>
      </c>
      <c r="O79" s="380">
        <v>1471841</v>
      </c>
      <c r="P79" s="381"/>
      <c r="Q79" s="874">
        <v>487851</v>
      </c>
      <c r="R79" s="379">
        <v>46415</v>
      </c>
      <c r="S79" s="379">
        <v>-25064</v>
      </c>
      <c r="T79" s="380">
        <v>559330</v>
      </c>
      <c r="U79" s="375"/>
      <c r="V79" s="380">
        <v>912511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260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572</v>
      </c>
      <c r="F83" s="897" t="s">
        <v>954</v>
      </c>
      <c r="G83" s="359" t="s">
        <v>1565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969</v>
      </c>
      <c r="H84" s="360"/>
      <c r="I84" s="380">
        <v>1048629</v>
      </c>
      <c r="J84" s="556"/>
      <c r="K84" s="380">
        <v>1553343</v>
      </c>
      <c r="L84" s="380">
        <v>0</v>
      </c>
      <c r="M84" s="380">
        <v>0</v>
      </c>
      <c r="N84" s="380">
        <v>7502</v>
      </c>
      <c r="O84" s="380">
        <v>1545841</v>
      </c>
      <c r="P84" s="381"/>
      <c r="Q84" s="380">
        <v>504714</v>
      </c>
      <c r="R84" s="380">
        <v>49375</v>
      </c>
      <c r="S84" s="380">
        <v>-25065</v>
      </c>
      <c r="T84" s="380">
        <v>579154</v>
      </c>
      <c r="U84" s="375"/>
      <c r="V84" s="380">
        <v>966687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1109</v>
      </c>
      <c r="F88" s="359"/>
      <c r="G88" s="359"/>
      <c r="H88" s="360" t="s">
        <v>484</v>
      </c>
      <c r="I88" s="874">
        <v>378289</v>
      </c>
      <c r="J88" s="554"/>
      <c r="K88" s="874">
        <v>410144</v>
      </c>
      <c r="L88" s="379"/>
      <c r="M88" s="379"/>
      <c r="N88" s="379">
        <v>82411</v>
      </c>
      <c r="O88" s="380">
        <v>327733</v>
      </c>
      <c r="P88" s="381"/>
      <c r="Q88" s="874">
        <v>31855</v>
      </c>
      <c r="R88" s="379"/>
      <c r="S88" s="379">
        <v>31855</v>
      </c>
      <c r="T88" s="380">
        <v>0</v>
      </c>
      <c r="U88" s="554"/>
      <c r="V88" s="380">
        <v>327733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1366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295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1726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380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572</v>
      </c>
      <c r="F93" s="897" t="s">
        <v>2290</v>
      </c>
      <c r="G93" s="359" t="s">
        <v>1565</v>
      </c>
      <c r="H93" s="360" t="s">
        <v>484</v>
      </c>
      <c r="I93" s="874">
        <v>28643</v>
      </c>
      <c r="J93" s="554"/>
      <c r="K93" s="874">
        <v>32665</v>
      </c>
      <c r="L93" s="379"/>
      <c r="M93" s="379"/>
      <c r="N93" s="379">
        <v>32665</v>
      </c>
      <c r="O93" s="380">
        <v>0</v>
      </c>
      <c r="P93" s="381"/>
      <c r="Q93" s="874">
        <v>4022</v>
      </c>
      <c r="R93" s="379"/>
      <c r="S93" s="379">
        <v>4022</v>
      </c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969</v>
      </c>
      <c r="H94" s="360" t="s">
        <v>484</v>
      </c>
      <c r="I94" s="380">
        <v>406932</v>
      </c>
      <c r="J94" s="556"/>
      <c r="K94" s="380">
        <v>442809</v>
      </c>
      <c r="L94" s="380">
        <v>0</v>
      </c>
      <c r="M94" s="380">
        <v>0</v>
      </c>
      <c r="N94" s="380">
        <v>115076</v>
      </c>
      <c r="O94" s="380">
        <v>327733</v>
      </c>
      <c r="P94" s="381"/>
      <c r="Q94" s="380">
        <v>35877</v>
      </c>
      <c r="R94" s="380">
        <v>0</v>
      </c>
      <c r="S94" s="380">
        <v>35877</v>
      </c>
      <c r="T94" s="380">
        <v>0</v>
      </c>
      <c r="U94" s="556"/>
      <c r="V94" s="380">
        <v>327733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572</v>
      </c>
      <c r="F96" s="897" t="s">
        <v>954</v>
      </c>
      <c r="G96" s="359" t="s">
        <v>1565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811</v>
      </c>
      <c r="H98" s="375"/>
      <c r="I98" s="385">
        <v>10809084</v>
      </c>
      <c r="J98" s="556"/>
      <c r="K98" s="385">
        <v>16338311</v>
      </c>
      <c r="L98" s="385">
        <v>154686</v>
      </c>
      <c r="M98" s="385">
        <v>0</v>
      </c>
      <c r="N98" s="385">
        <v>-73507</v>
      </c>
      <c r="O98" s="385">
        <v>16566504</v>
      </c>
      <c r="P98" s="381"/>
      <c r="Q98" s="385">
        <v>5529227</v>
      </c>
      <c r="R98" s="385">
        <v>487585</v>
      </c>
      <c r="S98" s="385">
        <v>-33962</v>
      </c>
      <c r="T98" s="385">
        <v>6050774</v>
      </c>
      <c r="U98" s="556"/>
      <c r="V98" s="385">
        <v>10515730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44998.454308333334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2312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484</v>
      </c>
      <c r="J13" s="878">
        <v>252219</v>
      </c>
      <c r="K13" s="63">
        <v>540139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310</v>
      </c>
      <c r="F14" s="141"/>
      <c r="G14" s="109"/>
      <c r="H14" s="109"/>
      <c r="I14" s="141" t="s">
        <v>484</v>
      </c>
      <c r="J14" s="878">
        <v>641459</v>
      </c>
      <c r="K14" s="63">
        <v>337330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484</v>
      </c>
      <c r="J15" s="878">
        <v>1452787</v>
      </c>
      <c r="K15" s="63">
        <v>1488411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1711</v>
      </c>
      <c r="F16" s="141"/>
      <c r="G16" s="109"/>
      <c r="H16" s="109"/>
      <c r="I16" s="141" t="s">
        <v>484</v>
      </c>
      <c r="J16" s="878">
        <v>1539933</v>
      </c>
      <c r="K16" s="63">
        <v>1129165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806</v>
      </c>
      <c r="F17" s="141"/>
      <c r="G17" s="109"/>
      <c r="H17" s="109"/>
      <c r="I17" s="141" t="s">
        <v>484</v>
      </c>
      <c r="J17" s="878">
        <v>49741</v>
      </c>
      <c r="K17" s="63">
        <v>52058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/>
      <c r="G18" s="109" t="s">
        <v>301</v>
      </c>
      <c r="H18" s="109"/>
      <c r="I18" s="141" t="s">
        <v>484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572</v>
      </c>
      <c r="F19" s="806"/>
      <c r="G19" s="109" t="s">
        <v>301</v>
      </c>
      <c r="H19" s="109"/>
      <c r="I19" s="141" t="s">
        <v>484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807</v>
      </c>
      <c r="I20" s="141" t="s">
        <v>484</v>
      </c>
      <c r="J20" s="238">
        <v>3936139</v>
      </c>
      <c r="K20" s="238">
        <v>3547103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1185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1711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806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809</v>
      </c>
      <c r="F31" s="141"/>
      <c r="G31" s="109"/>
      <c r="H31" s="109"/>
      <c r="I31" s="141" t="s">
        <v>484</v>
      </c>
      <c r="J31" s="878">
        <v>6872945</v>
      </c>
      <c r="K31" s="63">
        <v>6968627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572</v>
      </c>
      <c r="F32" s="806" t="s">
        <v>954</v>
      </c>
      <c r="G32" s="109" t="s">
        <v>301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572</v>
      </c>
      <c r="F33" s="806" t="s">
        <v>954</v>
      </c>
      <c r="G33" s="109" t="s">
        <v>301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810</v>
      </c>
      <c r="I34" s="141" t="s">
        <v>484</v>
      </c>
      <c r="J34" s="238">
        <v>6872945</v>
      </c>
      <c r="K34" s="238">
        <v>6968627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811</v>
      </c>
      <c r="I36" s="141"/>
      <c r="J36" s="238">
        <v>10809084</v>
      </c>
      <c r="K36" s="238">
        <v>10515730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10809084</v>
      </c>
      <c r="K40" s="238">
        <v>10515730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44998.454308333334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2312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30" t="s">
        <v>2314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441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1435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1201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2073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1083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954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834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719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1088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1056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1531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872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572</v>
      </c>
      <c r="F37" s="806" t="s">
        <v>954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928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248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864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1368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1001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931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572</v>
      </c>
      <c r="F49" s="806" t="s">
        <v>954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1706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1584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1157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1552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572</v>
      </c>
      <c r="F57" s="806" t="s">
        <v>954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1164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572</v>
      </c>
      <c r="F63" s="806" t="s">
        <v>954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1411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572</v>
      </c>
      <c r="F70" s="806" t="s">
        <v>954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572</v>
      </c>
      <c r="F71" s="806" t="s">
        <v>954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935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1431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1325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745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260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572</v>
      </c>
      <c r="F82" s="806" t="s">
        <v>954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1109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1366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295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1726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380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572</v>
      </c>
      <c r="F92" s="806" t="s">
        <v>954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572</v>
      </c>
      <c r="F95" s="806" t="s">
        <v>954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44998.454308333334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2312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2313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67339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-154686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487585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1733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2067</v>
      </c>
      <c r="F18" s="141"/>
      <c r="G18" s="109"/>
      <c r="H18" s="109"/>
      <c r="I18" s="141" t="s">
        <v>484</v>
      </c>
      <c r="J18" s="63">
        <v>7500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1385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572</v>
      </c>
      <c r="F21" s="806" t="s">
        <v>954</v>
      </c>
      <c r="G21" s="486" t="s">
        <v>301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572</v>
      </c>
      <c r="F22" s="805" t="s">
        <v>954</v>
      </c>
      <c r="G22" s="486" t="s">
        <v>301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340399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2069</v>
      </c>
      <c r="F25" s="141"/>
      <c r="G25" s="744"/>
      <c r="H25" s="744"/>
      <c r="I25" s="141" t="s">
        <v>484</v>
      </c>
      <c r="J25" s="63">
        <v>-10039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2068</v>
      </c>
      <c r="F26" s="141"/>
      <c r="G26" s="744"/>
      <c r="H26" s="744"/>
      <c r="I26" s="141" t="s">
        <v>484</v>
      </c>
      <c r="J26" s="63">
        <v>-9175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572</v>
      </c>
      <c r="F27" s="806" t="s">
        <v>954</v>
      </c>
      <c r="G27" s="486" t="s">
        <v>301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969</v>
      </c>
      <c r="I28" s="141"/>
      <c r="J28" s="238">
        <v>-19214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388524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1807404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2164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2195928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1495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1066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826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779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572</v>
      </c>
      <c r="F50" s="806" t="s">
        <v>954</v>
      </c>
      <c r="G50" s="109" t="s">
        <v>301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954</v>
      </c>
      <c r="G51" s="109" t="s">
        <v>301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1540</v>
      </c>
      <c r="F54" s="459"/>
      <c r="G54" s="486"/>
      <c r="H54" s="486"/>
      <c r="I54" s="484" t="s">
        <v>954</v>
      </c>
      <c r="J54" s="489">
        <v>48087</v>
      </c>
      <c r="K54" s="141"/>
    </row>
    <row r="55" spans="1:11" x14ac:dyDescent="0.2">
      <c r="B55" s="141"/>
      <c r="C55" s="1236" t="s">
        <v>1096</v>
      </c>
      <c r="D55" s="481"/>
      <c r="E55" s="1237" t="s">
        <v>2257</v>
      </c>
      <c r="F55" s="1071"/>
      <c r="G55" s="1072"/>
      <c r="H55" s="1072"/>
      <c r="I55" s="484" t="s">
        <v>954</v>
      </c>
      <c r="J55" s="1244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1889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1061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572</v>
      </c>
      <c r="F60" s="806" t="s">
        <v>954</v>
      </c>
      <c r="G60" s="109" t="s">
        <v>301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954</v>
      </c>
      <c r="G64" s="109" t="s">
        <v>301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954</v>
      </c>
      <c r="G65" s="109" t="s">
        <v>301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572</v>
      </c>
      <c r="F66" s="806" t="s">
        <v>954</v>
      </c>
      <c r="G66" s="109" t="s">
        <v>301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954</v>
      </c>
      <c r="G67" s="109" t="s">
        <v>301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969</v>
      </c>
      <c r="I68" s="141"/>
      <c r="J68" s="725">
        <v>48087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484</v>
      </c>
      <c r="J70" s="718">
        <v>45279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1891</v>
      </c>
      <c r="F71" s="141"/>
      <c r="G71" s="109"/>
      <c r="H71" s="109"/>
      <c r="I71" s="141" t="s">
        <v>484</v>
      </c>
      <c r="J71" s="238">
        <v>61320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2258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969</v>
      </c>
      <c r="I75" s="151"/>
      <c r="J75" s="238">
        <v>106599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154686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154686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44998.454308333334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1502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1503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1482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954</v>
      </c>
      <c r="G19" s="109" t="s">
        <v>301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954</v>
      </c>
      <c r="G28" s="109" t="s">
        <v>301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996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1518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1733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572</v>
      </c>
      <c r="F36" s="805" t="s">
        <v>954</v>
      </c>
      <c r="G36" s="461" t="s">
        <v>301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572</v>
      </c>
      <c r="F41" s="806" t="s">
        <v>954</v>
      </c>
      <c r="G41" s="109" t="s">
        <v>301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5" t="s">
        <v>954</v>
      </c>
      <c r="G48" s="461" t="s">
        <v>301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5" t="s">
        <v>954</v>
      </c>
      <c r="G49" s="461" t="s">
        <v>301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572</v>
      </c>
      <c r="F50" s="805" t="s">
        <v>954</v>
      </c>
      <c r="G50" s="461" t="s">
        <v>301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783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1360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1359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2047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6" t="s">
        <v>954</v>
      </c>
      <c r="G63" s="110" t="s">
        <v>301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1359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2079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44998.454308333334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1090</v>
      </c>
      <c r="F13" s="141"/>
      <c r="G13" s="109"/>
      <c r="H13" s="109"/>
      <c r="I13" s="141" t="s">
        <v>484</v>
      </c>
      <c r="J13" s="238">
        <v>67339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1122</v>
      </c>
      <c r="F14" s="141"/>
      <c r="G14" s="109"/>
      <c r="H14" s="109"/>
      <c r="I14" s="141" t="s">
        <v>484</v>
      </c>
      <c r="J14" s="63">
        <v>699515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954</v>
      </c>
      <c r="J16" s="63">
        <v>441042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1121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600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572</v>
      </c>
      <c r="F19" s="806" t="s">
        <v>954</v>
      </c>
      <c r="G19" s="109" t="s">
        <v>301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954</v>
      </c>
      <c r="G20" s="109" t="s">
        <v>301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572</v>
      </c>
      <c r="F21" s="806" t="s">
        <v>954</v>
      </c>
      <c r="G21" s="109" t="s">
        <v>301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996</v>
      </c>
      <c r="I22" s="151"/>
      <c r="J22" s="238">
        <v>1207896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1518</v>
      </c>
      <c r="F25" s="151"/>
      <c r="G25" s="112"/>
      <c r="H25" s="112"/>
      <c r="I25" s="141" t="s">
        <v>484</v>
      </c>
      <c r="J25" s="63">
        <v>-154686</v>
      </c>
      <c r="K25" s="141"/>
    </row>
    <row r="26" spans="1:11" x14ac:dyDescent="0.2">
      <c r="B26" s="141"/>
      <c r="C26" s="113" t="s">
        <v>1170</v>
      </c>
      <c r="D26" s="141"/>
      <c r="E26" s="218" t="s">
        <v>1733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572</v>
      </c>
      <c r="F27" s="806" t="s">
        <v>954</v>
      </c>
      <c r="G27" s="109" t="s">
        <v>301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997</v>
      </c>
      <c r="I28" s="141"/>
      <c r="J28" s="238">
        <v>-154686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572</v>
      </c>
      <c r="F32" s="806" t="s">
        <v>954</v>
      </c>
      <c r="G32" s="109" t="s">
        <v>301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1730</v>
      </c>
      <c r="F36" s="151"/>
      <c r="G36" s="112"/>
      <c r="H36" s="112"/>
      <c r="I36" s="141" t="s">
        <v>484</v>
      </c>
      <c r="J36" s="63"/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6" t="s">
        <v>954</v>
      </c>
      <c r="G39" s="109" t="s">
        <v>301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6" t="s">
        <v>954</v>
      </c>
      <c r="G40" s="109" t="s">
        <v>301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572</v>
      </c>
      <c r="F41" s="806" t="s">
        <v>954</v>
      </c>
      <c r="G41" s="109" t="s">
        <v>301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783</v>
      </c>
      <c r="F44" s="151"/>
      <c r="G44" s="112"/>
      <c r="H44" s="112"/>
      <c r="I44" s="141" t="s">
        <v>484</v>
      </c>
      <c r="J44" s="238">
        <v>1053210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1360</v>
      </c>
      <c r="F45" s="151"/>
      <c r="G45" s="112"/>
      <c r="H45" s="112"/>
      <c r="I45" s="141" t="s">
        <v>484</v>
      </c>
      <c r="J45" s="880">
        <v>1831403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1359</v>
      </c>
      <c r="F46" s="151"/>
      <c r="G46" s="112"/>
      <c r="H46" s="112"/>
      <c r="I46" s="141" t="s">
        <v>484</v>
      </c>
      <c r="J46" s="238">
        <v>2884613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2047</v>
      </c>
      <c r="F51" s="147"/>
      <c r="G51" s="780"/>
      <c r="H51" s="780"/>
      <c r="I51" s="781" t="s">
        <v>954</v>
      </c>
      <c r="J51" s="1050">
        <v>2884613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6" t="s">
        <v>954</v>
      </c>
      <c r="G54" s="744" t="s">
        <v>301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1359</v>
      </c>
      <c r="F55" s="151"/>
      <c r="G55" s="780"/>
      <c r="H55" s="780"/>
      <c r="I55" s="780"/>
      <c r="J55" s="928">
        <v>2884613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2079</v>
      </c>
      <c r="F59" s="1009"/>
      <c r="G59" s="1010"/>
      <c r="H59" s="1010"/>
      <c r="I59" s="924" t="s">
        <v>954</v>
      </c>
      <c r="J59" s="1051">
        <v>2884613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1359</v>
      </c>
      <c r="F62" s="1009"/>
      <c r="G62" s="1010"/>
      <c r="H62" s="1010"/>
      <c r="I62" s="919"/>
      <c r="J62" s="1012">
        <v>2884613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44998.454308333334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1478</v>
      </c>
      <c r="F11" s="147"/>
      <c r="G11" s="149"/>
      <c r="H11" s="149"/>
      <c r="I11" s="289" t="s">
        <v>484</v>
      </c>
      <c r="J11" s="881">
        <v>71278</v>
      </c>
      <c r="K11" s="881">
        <v>0</v>
      </c>
      <c r="L11" s="881">
        <v>1807404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874089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874089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1028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1685</v>
      </c>
      <c r="F26" s="147"/>
      <c r="G26" s="149"/>
      <c r="H26" s="149"/>
      <c r="I26" s="289" t="s">
        <v>484</v>
      </c>
      <c r="J26" s="63">
        <v>397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2084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2266</v>
      </c>
      <c r="F29" s="1238"/>
      <c r="G29" s="1239"/>
      <c r="H29" s="1239"/>
      <c r="I29" s="289" t="s">
        <v>484</v>
      </c>
      <c r="J29" s="489">
        <v>27992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1598</v>
      </c>
      <c r="F32" s="898" t="s">
        <v>954</v>
      </c>
      <c r="G32" s="464" t="s">
        <v>2127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1598</v>
      </c>
      <c r="F33" s="899" t="s">
        <v>954</v>
      </c>
      <c r="G33" s="149" t="s">
        <v>2127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1598</v>
      </c>
      <c r="F34" s="898" t="s">
        <v>954</v>
      </c>
      <c r="G34" s="149" t="s">
        <v>2127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1598</v>
      </c>
      <c r="F35" s="898" t="s">
        <v>954</v>
      </c>
      <c r="G35" s="149" t="s">
        <v>2127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765</v>
      </c>
      <c r="I36" s="454"/>
      <c r="J36" s="259">
        <v>28389</v>
      </c>
      <c r="K36" s="259">
        <v>0</v>
      </c>
      <c r="L36" s="259">
        <v>874089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7" t="s">
        <v>954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1842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1836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1837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1831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1830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2267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2177</v>
      </c>
      <c r="D48" s="1071"/>
      <c r="E48" s="1241" t="s">
        <v>2265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1839</v>
      </c>
      <c r="F51" s="497"/>
      <c r="G51" s="464"/>
      <c r="H51" s="464"/>
      <c r="I51" s="577" t="s">
        <v>954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1691</v>
      </c>
      <c r="F53" s="147"/>
      <c r="G53" s="149"/>
      <c r="H53" s="149"/>
      <c r="I53" s="289"/>
      <c r="J53" s="259">
        <v>99667</v>
      </c>
      <c r="K53" s="259">
        <v>0</v>
      </c>
      <c r="L53" s="259">
        <v>2681493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7" t="s">
        <v>954</v>
      </c>
      <c r="J59" s="515"/>
      <c r="K59" s="67"/>
      <c r="L59" s="67">
        <v>1239572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564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329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1131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1156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1596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1252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954</v>
      </c>
      <c r="J77" s="515"/>
      <c r="K77" s="63"/>
      <c r="L77" s="63">
        <v>115000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954</v>
      </c>
      <c r="J79" s="515"/>
      <c r="K79" s="63"/>
      <c r="L79" s="63">
        <v>985363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757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259000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954</v>
      </c>
      <c r="J92" s="515"/>
      <c r="K92" s="63"/>
      <c r="L92" s="63">
        <v>20000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954</v>
      </c>
      <c r="J96" s="515"/>
      <c r="K96" s="63"/>
      <c r="L96" s="63">
        <v>750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1528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1339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747</v>
      </c>
      <c r="F99" s="142"/>
      <c r="G99" s="109"/>
      <c r="H99" s="109"/>
      <c r="I99" s="577" t="s">
        <v>954</v>
      </c>
      <c r="J99" s="515"/>
      <c r="K99" s="63"/>
      <c r="L99" s="63">
        <v>23964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762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954</v>
      </c>
      <c r="J103" s="515"/>
      <c r="K103" s="63"/>
      <c r="L103" s="63">
        <v>37844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572</v>
      </c>
      <c r="F104" s="806" t="s">
        <v>954</v>
      </c>
      <c r="G104" s="149" t="s">
        <v>2127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938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2086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2259</v>
      </c>
      <c r="F113" s="1238"/>
      <c r="G113" s="1239"/>
      <c r="H113" s="1239"/>
      <c r="I113" s="289" t="s">
        <v>484</v>
      </c>
      <c r="J113" s="63">
        <v>99667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572</v>
      </c>
      <c r="F116" s="806" t="s">
        <v>954</v>
      </c>
      <c r="G116" s="149" t="s">
        <v>2127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572</v>
      </c>
      <c r="F117" s="806" t="s">
        <v>954</v>
      </c>
      <c r="G117" s="149" t="s">
        <v>2127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6" t="s">
        <v>954</v>
      </c>
      <c r="G118" s="149" t="s">
        <v>2127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954</v>
      </c>
      <c r="G119" s="149" t="s">
        <v>2127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6" t="s">
        <v>954</v>
      </c>
      <c r="G120" s="149" t="s">
        <v>2127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1049</v>
      </c>
      <c r="I121" s="153"/>
      <c r="J121" s="238">
        <v>99667</v>
      </c>
      <c r="K121" s="238">
        <v>0</v>
      </c>
      <c r="L121" s="238">
        <v>2681493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2234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44998.454308333334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539</v>
      </c>
      <c r="J10" s="643" t="s">
        <v>540</v>
      </c>
      <c r="K10" s="643" t="s">
        <v>1293</v>
      </c>
      <c r="L10" s="643" t="s">
        <v>29</v>
      </c>
      <c r="M10" s="649"/>
      <c r="N10" s="643" t="s">
        <v>541</v>
      </c>
      <c r="O10" s="643" t="s">
        <v>759</v>
      </c>
      <c r="P10" s="643" t="s">
        <v>760</v>
      </c>
      <c r="Q10" s="643" t="s">
        <v>1776</v>
      </c>
      <c r="R10" s="649" t="s">
        <v>29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351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292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293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294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1292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1292</v>
      </c>
      <c r="F34" s="898" t="s">
        <v>954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1292</v>
      </c>
      <c r="F35" s="898" t="s">
        <v>954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1737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2235</v>
      </c>
      <c r="C1" s="431" t="s">
        <v>2144</v>
      </c>
      <c r="V1" s="702">
        <v>44998.454308333334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426</v>
      </c>
      <c r="R9" s="1083" t="s">
        <v>93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2162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2134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1818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2271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2236</v>
      </c>
      <c r="C1" s="431" t="s">
        <v>2144</v>
      </c>
      <c r="V1" s="702">
        <v>44998.454308333334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426</v>
      </c>
      <c r="R11" s="690" t="s">
        <v>93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2134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1818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1818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2270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44998.454308333334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2884613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484</v>
      </c>
      <c r="J13" s="400">
        <v>127878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1670</v>
      </c>
      <c r="F14" s="403"/>
      <c r="G14" s="289"/>
      <c r="H14" s="289"/>
      <c r="I14" s="289" t="s">
        <v>484</v>
      </c>
      <c r="J14" s="400">
        <v>39490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85272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252640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66523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42627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484</v>
      </c>
      <c r="J23" s="400">
        <v>61835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1189</v>
      </c>
      <c r="F24" s="403"/>
      <c r="G24" s="289"/>
      <c r="H24" s="289"/>
      <c r="I24" s="289" t="s">
        <v>484</v>
      </c>
      <c r="J24" s="400">
        <v>29257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30000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170242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314</v>
      </c>
      <c r="F31" s="403"/>
      <c r="G31" s="289"/>
      <c r="H31" s="289"/>
      <c r="I31" s="289" t="s">
        <v>484</v>
      </c>
      <c r="J31" s="400">
        <v>-481206</v>
      </c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572</v>
      </c>
      <c r="F32" s="897" t="s">
        <v>954</v>
      </c>
      <c r="G32" s="141" t="s">
        <v>301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-481206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1428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954</v>
      </c>
      <c r="G41" s="141" t="s">
        <v>301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1135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954</v>
      </c>
      <c r="G50" s="141" t="s">
        <v>301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2826289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1264</v>
      </c>
      <c r="F68" s="403"/>
      <c r="G68" s="289"/>
      <c r="H68" s="289"/>
      <c r="I68" s="289" t="s">
        <v>484</v>
      </c>
      <c r="J68" s="400">
        <v>15446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1670</v>
      </c>
      <c r="F69" s="403"/>
      <c r="G69" s="289"/>
      <c r="H69" s="289"/>
      <c r="I69" s="289" t="s">
        <v>484</v>
      </c>
      <c r="J69" s="400">
        <v>12613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1259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1184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285843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296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969</v>
      </c>
      <c r="I76" s="253"/>
      <c r="J76" s="402">
        <v>313902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2053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99667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296</v>
      </c>
      <c r="F82" s="403"/>
      <c r="G82" s="289"/>
      <c r="H82" s="289"/>
      <c r="I82" s="289" t="s">
        <v>484</v>
      </c>
      <c r="J82" s="400">
        <v>225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99892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7" t="s">
        <v>954</v>
      </c>
      <c r="G89" s="141" t="s">
        <v>301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572</v>
      </c>
      <c r="F90" s="897" t="s">
        <v>954</v>
      </c>
      <c r="G90" s="141" t="s">
        <v>301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969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>
        <v>216567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1111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572</v>
      </c>
      <c r="F102" s="897" t="s">
        <v>954</v>
      </c>
      <c r="G102" s="141" t="s">
        <v>301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1163</v>
      </c>
      <c r="I108" s="253"/>
      <c r="J108" s="404">
        <v>630361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1124</v>
      </c>
      <c r="I110" s="253"/>
      <c r="J110" s="404">
        <v>2195928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954</v>
      </c>
      <c r="J115" s="416">
        <v>10515730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994</v>
      </c>
      <c r="F116" s="408"/>
      <c r="G116" s="141"/>
      <c r="H116" s="141"/>
      <c r="I116" s="484" t="s">
        <v>954</v>
      </c>
      <c r="J116" s="414">
        <v>10039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954</v>
      </c>
      <c r="J117" s="414">
        <v>35619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10561388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12757316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2"/>
      <c r="G124" s="174"/>
      <c r="H124" s="169"/>
      <c r="I124" s="611" t="s">
        <v>484</v>
      </c>
      <c r="J124" s="414">
        <v>10515730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1278</v>
      </c>
      <c r="F125" s="622"/>
      <c r="G125" s="174"/>
      <c r="H125" s="169"/>
      <c r="I125" s="611" t="s">
        <v>484</v>
      </c>
      <c r="J125" s="416">
        <v>2681493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843</v>
      </c>
      <c r="F126" s="622"/>
      <c r="G126" s="174"/>
      <c r="H126" s="169"/>
      <c r="I126" s="611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309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475</v>
      </c>
      <c r="F130" s="359"/>
      <c r="G130" s="141"/>
      <c r="H130" s="289"/>
      <c r="I130" s="289" t="s">
        <v>484</v>
      </c>
      <c r="J130" s="414">
        <v>-4359</v>
      </c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1538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7" t="s">
        <v>954</v>
      </c>
      <c r="G137" s="141" t="s">
        <v>301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7" t="s">
        <v>954</v>
      </c>
      <c r="G138" s="141" t="s">
        <v>301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7" t="s">
        <v>954</v>
      </c>
      <c r="G139" s="141" t="s">
        <v>301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7" t="s">
        <v>954</v>
      </c>
      <c r="G140" s="141" t="s">
        <v>301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-4359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-481206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1384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2090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954</v>
      </c>
      <c r="G148" s="141" t="s">
        <v>301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2291</v>
      </c>
      <c r="G149" s="141" t="s">
        <v>301</v>
      </c>
      <c r="H149" s="141"/>
      <c r="I149" s="551" t="s">
        <v>484</v>
      </c>
      <c r="J149" s="414">
        <v>10039</v>
      </c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261</v>
      </c>
      <c r="F150" s="897" t="s">
        <v>2292</v>
      </c>
      <c r="G150" s="141" t="s">
        <v>301</v>
      </c>
      <c r="H150" s="141"/>
      <c r="I150" s="551" t="s">
        <v>484</v>
      </c>
      <c r="J150" s="414">
        <v>35619</v>
      </c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261</v>
      </c>
      <c r="F151" s="897" t="s">
        <v>954</v>
      </c>
      <c r="G151" s="141" t="s">
        <v>301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1783</v>
      </c>
      <c r="I152" s="551"/>
      <c r="J152" s="416">
        <v>45658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12757316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44998.454308333334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2311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164101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875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297</v>
      </c>
      <c r="F13" s="141"/>
      <c r="G13" s="109"/>
      <c r="H13" s="111"/>
      <c r="I13" s="141" t="s">
        <v>484</v>
      </c>
      <c r="J13" s="316">
        <v>477754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22958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1053</v>
      </c>
      <c r="F16" s="141"/>
      <c r="G16" s="109"/>
      <c r="H16" s="111"/>
      <c r="I16" s="141" t="s">
        <v>484</v>
      </c>
      <c r="J16" s="316">
        <v>493728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1116</v>
      </c>
      <c r="F17" s="141"/>
      <c r="G17" s="109"/>
      <c r="H17" s="111"/>
      <c r="I17" s="141" t="s">
        <v>484</v>
      </c>
      <c r="J17" s="316">
        <v>843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941</v>
      </c>
      <c r="F20" s="806" t="s">
        <v>954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1340</v>
      </c>
      <c r="F22" s="141"/>
      <c r="G22" s="109"/>
      <c r="H22" s="111"/>
      <c r="I22" s="141" t="s">
        <v>484</v>
      </c>
      <c r="J22" s="317">
        <v>170242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428458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353</v>
      </c>
      <c r="F28" s="141"/>
      <c r="G28" s="109"/>
      <c r="H28" s="111"/>
      <c r="I28" s="141" t="s">
        <v>484</v>
      </c>
      <c r="J28" s="66">
        <v>41634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23636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954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493728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44998.454308333334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1052</v>
      </c>
      <c r="L9" s="9" t="s">
        <v>1345</v>
      </c>
      <c r="M9" s="9" t="s">
        <v>1470</v>
      </c>
      <c r="N9" s="9" t="s">
        <v>572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2184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2178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>
        <v>843</v>
      </c>
      <c r="R13" s="1234"/>
      <c r="S13" s="143"/>
      <c r="T13" s="238">
        <v>843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2191</v>
      </c>
      <c r="F14" s="141"/>
      <c r="G14" s="141"/>
      <c r="H14" s="141"/>
      <c r="I14" s="484" t="s">
        <v>954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2179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2192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2182</v>
      </c>
      <c r="F17" s="141"/>
      <c r="G17" s="141"/>
      <c r="H17" s="141"/>
      <c r="I17" s="484" t="s">
        <v>954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2193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2194</v>
      </c>
      <c r="F19" s="141"/>
      <c r="G19" s="141"/>
      <c r="H19" s="141"/>
      <c r="I19" s="484" t="s">
        <v>954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/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2181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2180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843</v>
      </c>
      <c r="R22" s="238">
        <v>0</v>
      </c>
      <c r="S22" s="276"/>
      <c r="T22" s="238">
        <v>843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1320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1154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2195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1757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2183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572</v>
      </c>
      <c r="F37" s="806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572</v>
      </c>
      <c r="F38" s="806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572</v>
      </c>
      <c r="F39" s="806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843</v>
      </c>
      <c r="R41" s="317">
        <v>0</v>
      </c>
      <c r="S41" s="276"/>
      <c r="T41" s="317">
        <v>843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1052</v>
      </c>
      <c r="L45" s="9" t="s">
        <v>1345</v>
      </c>
      <c r="M45" s="9" t="s">
        <v>1470</v>
      </c>
      <c r="N45" s="9" t="s">
        <v>572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378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572</v>
      </c>
      <c r="F51" s="806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572</v>
      </c>
      <c r="F52" s="806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120428.2196</v>
      </c>
      <c r="K60" s="316">
        <v>14003.5254</v>
      </c>
      <c r="L60" s="316">
        <v>31744.4522</v>
      </c>
      <c r="M60" s="316">
        <v>77615.802800000005</v>
      </c>
      <c r="N60" s="316">
        <v>0</v>
      </c>
      <c r="O60" s="276"/>
      <c r="P60" s="238">
        <v>243792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44998.454308333334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1365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1104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1199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572</v>
      </c>
      <c r="F14" s="109"/>
      <c r="G14" s="806" t="s">
        <v>954</v>
      </c>
      <c r="H14" s="109" t="s">
        <v>1400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954</v>
      </c>
      <c r="H15" s="109" t="s">
        <v>1400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1317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1493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1535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954</v>
      </c>
      <c r="H25" s="109" t="s">
        <v>1400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572</v>
      </c>
      <c r="F26" s="111"/>
      <c r="G26" s="806" t="s">
        <v>954</v>
      </c>
      <c r="H26" s="109" t="s">
        <v>1400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329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318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6" t="s">
        <v>954</v>
      </c>
      <c r="H31" s="109" t="s">
        <v>1400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572</v>
      </c>
      <c r="F32" s="111"/>
      <c r="G32" s="806" t="s">
        <v>954</v>
      </c>
      <c r="H32" s="109" t="s">
        <v>1400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572</v>
      </c>
      <c r="F33" s="111"/>
      <c r="G33" s="806" t="s">
        <v>954</v>
      </c>
      <c r="H33" s="109" t="s">
        <v>1400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1013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1499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6" t="s">
        <v>954</v>
      </c>
      <c r="H38" s="109" t="s">
        <v>1400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6" t="s">
        <v>954</v>
      </c>
      <c r="H39" s="109" t="s">
        <v>1400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572</v>
      </c>
      <c r="F40" s="111"/>
      <c r="G40" s="806" t="s">
        <v>954</v>
      </c>
      <c r="H40" s="109" t="s">
        <v>1400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1666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1103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1480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1352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572</v>
      </c>
      <c r="F54" s="109"/>
      <c r="G54" s="806" t="s">
        <v>954</v>
      </c>
      <c r="H54" s="109" t="s">
        <v>1400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572</v>
      </c>
      <c r="F55" s="109"/>
      <c r="G55" s="806" t="s">
        <v>954</v>
      </c>
      <c r="H55" s="109" t="s">
        <v>1400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1666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1093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1224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1204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1477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1339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1383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340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1666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44998.454308333334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954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954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253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1136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1187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1026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321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954</v>
      </c>
      <c r="G44" s="109" t="s">
        <v>301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954</v>
      </c>
      <c r="G45" s="109" t="s">
        <v>301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954</v>
      </c>
      <c r="G46" s="109" t="s">
        <v>301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44998.454308333334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1225</v>
      </c>
      <c r="L8" s="9" t="s">
        <v>1348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1085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954</v>
      </c>
      <c r="G15" s="109" t="s">
        <v>2128</v>
      </c>
      <c r="H15" s="109"/>
      <c r="I15" s="186" t="s">
        <v>484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1029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1350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1193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572</v>
      </c>
      <c r="F30" s="806" t="s">
        <v>954</v>
      </c>
      <c r="G30" s="109" t="s">
        <v>2128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572</v>
      </c>
      <c r="F31" s="806" t="s">
        <v>954</v>
      </c>
      <c r="G31" s="109" t="s">
        <v>2128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1049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270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1072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336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44998.454308333334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803</v>
      </c>
      <c r="K11" s="51"/>
      <c r="L11" s="50" t="s">
        <v>804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2343</v>
      </c>
      <c r="F15" s="1073"/>
      <c r="G15" s="141" t="s">
        <v>484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2344</v>
      </c>
      <c r="F16" s="1073"/>
      <c r="G16" s="141" t="s">
        <v>484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2345</v>
      </c>
      <c r="F17" s="1073"/>
      <c r="G17" s="141" t="s">
        <v>484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2346</v>
      </c>
      <c r="F18" s="1073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2347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2348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2349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1200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1049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44998.454308333334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2300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1796</v>
      </c>
      <c r="F12" s="109"/>
      <c r="G12" s="109"/>
      <c r="H12" s="109"/>
      <c r="I12" s="151" t="s">
        <v>484</v>
      </c>
      <c r="J12" s="63">
        <v>387136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387136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1349</v>
      </c>
      <c r="F13" s="109"/>
      <c r="G13" s="109"/>
      <c r="H13" s="109"/>
      <c r="I13" s="141" t="s">
        <v>484</v>
      </c>
      <c r="J13" s="63">
        <v>5514011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5514011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1322</v>
      </c>
      <c r="F14" s="109"/>
      <c r="G14" s="109"/>
      <c r="H14" s="109"/>
      <c r="I14" s="141" t="s">
        <v>484</v>
      </c>
      <c r="J14" s="63">
        <v>140446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140446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954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1427</v>
      </c>
      <c r="I16" s="151"/>
      <c r="J16" s="238">
        <v>6041593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6041593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1796</v>
      </c>
      <c r="F19" s="109"/>
      <c r="G19" s="109"/>
      <c r="H19" s="109"/>
      <c r="I19" s="141" t="s">
        <v>484</v>
      </c>
      <c r="J19" s="66">
        <v>7554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7554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1500</v>
      </c>
      <c r="F20" s="109"/>
      <c r="G20" s="109"/>
      <c r="H20" s="109"/>
      <c r="I20" s="141" t="s">
        <v>484</v>
      </c>
      <c r="J20" s="66">
        <v>3811978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3811978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1322</v>
      </c>
      <c r="F21" s="109"/>
      <c r="G21" s="109"/>
      <c r="H21" s="109"/>
      <c r="I21" s="141" t="s">
        <v>484</v>
      </c>
      <c r="J21" s="66">
        <v>3184474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3184474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954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1426</v>
      </c>
      <c r="I23" s="321"/>
      <c r="J23" s="316">
        <v>7004006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7004006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1102</v>
      </c>
      <c r="I25" s="321"/>
      <c r="J25" s="316">
        <v>-962413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-962413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1100</v>
      </c>
      <c r="I26" s="141" t="s">
        <v>484</v>
      </c>
      <c r="J26" s="66">
        <v>-481206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-481206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982</v>
      </c>
      <c r="F29" s="109"/>
      <c r="G29" s="109"/>
      <c r="H29" s="109"/>
      <c r="I29" s="141" t="s">
        <v>484</v>
      </c>
      <c r="J29" s="66">
        <v>344164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344164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1098</v>
      </c>
      <c r="F30" s="109"/>
      <c r="G30" s="109"/>
      <c r="H30" s="109"/>
      <c r="I30" s="141" t="s">
        <v>484</v>
      </c>
      <c r="J30" s="66">
        <v>753024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753024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1099</v>
      </c>
      <c r="I31" s="321"/>
      <c r="J31" s="316">
        <v>-408860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-408860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1100</v>
      </c>
      <c r="I34" s="141"/>
      <c r="J34" s="66">
        <v>-204430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-204430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44998.454308333334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2126</v>
      </c>
      <c r="I8" s="296"/>
      <c r="J8" s="296"/>
      <c r="K8" s="1003" t="s">
        <v>3</v>
      </c>
      <c r="L8" s="68">
        <v>7.1900000000000002E-3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5" t="s">
        <v>954</v>
      </c>
      <c r="J14" s="63">
        <v>13142647</v>
      </c>
      <c r="K14" s="238">
        <v>94495.631930000003</v>
      </c>
      <c r="L14" s="68">
        <v>7.1900000000000002E-3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>
        <v>671184</v>
      </c>
      <c r="K15" s="238">
        <v>4825.8129600000002</v>
      </c>
      <c r="L15" s="68">
        <v>7.1900000000000002E-3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954</v>
      </c>
      <c r="J16" s="63">
        <v>2525609</v>
      </c>
      <c r="K16" s="238">
        <v>18159.128710000001</v>
      </c>
      <c r="L16" s="68">
        <v>7.1900000000000002E-3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954</v>
      </c>
      <c r="G17" s="109" t="s">
        <v>301</v>
      </c>
      <c r="H17" s="149"/>
      <c r="I17" s="565" t="s">
        <v>954</v>
      </c>
      <c r="J17" s="63"/>
      <c r="K17" s="238">
        <v>0</v>
      </c>
      <c r="L17" s="68">
        <v>7.1900000000000002E-3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6" t="s">
        <v>954</v>
      </c>
      <c r="G18" s="109" t="s">
        <v>301</v>
      </c>
      <c r="H18" s="149"/>
      <c r="I18" s="565" t="s">
        <v>954</v>
      </c>
      <c r="J18" s="63"/>
      <c r="K18" s="238">
        <v>0</v>
      </c>
      <c r="L18" s="68">
        <v>7.1900000000000002E-3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09" t="s">
        <v>301</v>
      </c>
      <c r="H19" s="149"/>
      <c r="I19" s="565" t="s">
        <v>954</v>
      </c>
      <c r="J19" s="63"/>
      <c r="K19" s="238">
        <v>0</v>
      </c>
      <c r="L19" s="68">
        <v>7.1900000000000002E-3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117480.5736</v>
      </c>
      <c r="L20" s="572">
        <v>7.1900000000000002E-3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484</v>
      </c>
      <c r="J22" s="63">
        <v>1506339</v>
      </c>
      <c r="K22" s="238">
        <v>10830.57741</v>
      </c>
      <c r="L22" s="68">
        <v>7.1900000000000002E-3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2656446</v>
      </c>
      <c r="K23" s="238">
        <v>19099.846740000001</v>
      </c>
      <c r="L23" s="68">
        <v>7.1900000000000002E-3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>
        <v>7.1900000000000002E-3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>
        <v>1311304</v>
      </c>
      <c r="K25" s="238">
        <v>9428.2757600000004</v>
      </c>
      <c r="L25" s="68">
        <v>7.1900000000000002E-3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484</v>
      </c>
      <c r="J26" s="63">
        <v>718508</v>
      </c>
      <c r="K26" s="238">
        <v>5166.0725199999997</v>
      </c>
      <c r="L26" s="68">
        <v>7.1900000000000002E-3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2293</v>
      </c>
      <c r="G27" s="109" t="s">
        <v>301</v>
      </c>
      <c r="H27" s="149"/>
      <c r="I27" s="289" t="s">
        <v>484</v>
      </c>
      <c r="J27" s="63">
        <v>2544234</v>
      </c>
      <c r="K27" s="238">
        <v>18293.042460000001</v>
      </c>
      <c r="L27" s="68">
        <v>7.1900000000000002E-3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2294</v>
      </c>
      <c r="G28" s="109" t="s">
        <v>301</v>
      </c>
      <c r="H28" s="149"/>
      <c r="I28" s="289" t="s">
        <v>484</v>
      </c>
      <c r="J28" s="63">
        <v>236804</v>
      </c>
      <c r="K28" s="238">
        <v>1702.62076</v>
      </c>
      <c r="L28" s="68">
        <v>7.1900000000000002E-3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09" t="s">
        <v>301</v>
      </c>
      <c r="H29" s="149"/>
      <c r="I29" s="289" t="s">
        <v>484</v>
      </c>
      <c r="J29" s="63"/>
      <c r="K29" s="238">
        <v>0</v>
      </c>
      <c r="L29" s="68">
        <v>7.1900000000000002E-3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8973635</v>
      </c>
      <c r="K30" s="238">
        <v>64520.435649999992</v>
      </c>
      <c r="L30" s="572">
        <v>7.1899999999999993E-3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52960.137950000011</v>
      </c>
      <c r="L32" s="572">
        <v>7.1900000000000019E-3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6429490</v>
      </c>
      <c r="K35" s="238">
        <v>46228.033100000001</v>
      </c>
      <c r="L35" s="68">
        <v>7.1900000000000002E-3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>
        <v>7.1900000000000002E-3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840812</v>
      </c>
      <c r="K37" s="238">
        <v>6045.4382800000003</v>
      </c>
      <c r="L37" s="68">
        <v>7.1900000000000002E-3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954</v>
      </c>
      <c r="G38" s="109" t="s">
        <v>301</v>
      </c>
      <c r="H38" s="149"/>
      <c r="I38" s="289" t="s">
        <v>484</v>
      </c>
      <c r="J38" s="63"/>
      <c r="K38" s="238">
        <v>0</v>
      </c>
      <c r="L38" s="68">
        <v>7.1900000000000002E-3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6" t="s">
        <v>954</v>
      </c>
      <c r="G39" s="109" t="s">
        <v>301</v>
      </c>
      <c r="H39" s="149"/>
      <c r="I39" s="289" t="s">
        <v>484</v>
      </c>
      <c r="J39" s="63"/>
      <c r="K39" s="238">
        <v>0</v>
      </c>
      <c r="L39" s="68">
        <v>7.1900000000000002E-3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6" t="s">
        <v>954</v>
      </c>
      <c r="G40" s="109" t="s">
        <v>301</v>
      </c>
      <c r="H40" s="149"/>
      <c r="I40" s="289" t="s">
        <v>484</v>
      </c>
      <c r="J40" s="63"/>
      <c r="K40" s="238">
        <v>0</v>
      </c>
      <c r="L40" s="68">
        <v>7.1900000000000002E-3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1544</v>
      </c>
      <c r="I41" s="289"/>
      <c r="J41" s="238">
        <v>7270302</v>
      </c>
      <c r="K41" s="238">
        <v>52273.471380000003</v>
      </c>
      <c r="L41" s="572">
        <v>7.1900000000000002E-3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1133</v>
      </c>
      <c r="I43" s="289"/>
      <c r="J43" s="238">
        <v>14636107</v>
      </c>
      <c r="K43" s="238">
        <v>105233.60933000001</v>
      </c>
      <c r="L43" s="572">
        <v>7.1900000000000002E-3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1"/>
      <c r="H46" s="464"/>
      <c r="I46" s="289" t="s">
        <v>484</v>
      </c>
      <c r="J46" s="63">
        <v>3536240</v>
      </c>
      <c r="K46" s="238">
        <v>25425.565600000002</v>
      </c>
      <c r="L46" s="68">
        <v>7.1900000000000002E-3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1"/>
      <c r="H47" s="464"/>
      <c r="I47" s="289" t="s">
        <v>484</v>
      </c>
      <c r="J47" s="63">
        <v>12411171</v>
      </c>
      <c r="K47" s="238">
        <v>89236.319490000009</v>
      </c>
      <c r="L47" s="68">
        <v>7.1900000000000002E-3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7.1900000000000002E-3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2295</v>
      </c>
      <c r="G49" s="109" t="s">
        <v>301</v>
      </c>
      <c r="H49" s="149"/>
      <c r="I49" s="289" t="s">
        <v>484</v>
      </c>
      <c r="J49" s="63">
        <v>-1311304</v>
      </c>
      <c r="K49" s="238">
        <v>-9428.2757600000004</v>
      </c>
      <c r="L49" s="68">
        <v>7.1900000000000002E-3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09" t="s">
        <v>301</v>
      </c>
      <c r="H50" s="149"/>
      <c r="I50" s="289" t="s">
        <v>484</v>
      </c>
      <c r="J50" s="63"/>
      <c r="K50" s="238">
        <v>0</v>
      </c>
      <c r="L50" s="68">
        <v>7.1900000000000002E-3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14636107</v>
      </c>
      <c r="K51" s="238">
        <v>105233.60933000001</v>
      </c>
      <c r="L51" s="572">
        <v>7.1900000000000002E-3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2126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9207535</v>
      </c>
      <c r="K59" s="238">
        <v>66202.176650000009</v>
      </c>
      <c r="L59" s="68">
        <v>7.1900000000000002E-3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1162</v>
      </c>
      <c r="F60" s="147"/>
      <c r="G60" s="109"/>
      <c r="H60" s="149"/>
      <c r="I60" s="289" t="s">
        <v>484</v>
      </c>
      <c r="J60" s="63">
        <v>8636968</v>
      </c>
      <c r="K60" s="238">
        <v>62099.799920000005</v>
      </c>
      <c r="L60" s="68">
        <v>7.1900000000000002E-3</v>
      </c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427</v>
      </c>
      <c r="F61" s="147"/>
      <c r="G61" s="109"/>
      <c r="H61" s="149"/>
      <c r="I61" s="289" t="s">
        <v>484</v>
      </c>
      <c r="J61" s="63">
        <v>3495058</v>
      </c>
      <c r="K61" s="238">
        <v>25129.46702</v>
      </c>
      <c r="L61" s="68">
        <v>7.1900000000000002E-3</v>
      </c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30</v>
      </c>
      <c r="F62" s="497"/>
      <c r="G62" s="461"/>
      <c r="H62" s="464"/>
      <c r="I62" s="289" t="s">
        <v>484</v>
      </c>
      <c r="J62" s="63">
        <v>548419</v>
      </c>
      <c r="K62" s="238">
        <v>3943.1326100000001</v>
      </c>
      <c r="L62" s="68">
        <v>7.1900000000000002E-3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1598</v>
      </c>
      <c r="F63" s="805" t="s">
        <v>954</v>
      </c>
      <c r="G63" s="461" t="s">
        <v>301</v>
      </c>
      <c r="H63" s="464"/>
      <c r="I63" s="289" t="s">
        <v>484</v>
      </c>
      <c r="J63" s="63"/>
      <c r="K63" s="238">
        <v>0</v>
      </c>
      <c r="L63" s="68">
        <v>7.1900000000000002E-3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21887980</v>
      </c>
      <c r="K64" s="238">
        <v>157374.57620000001</v>
      </c>
      <c r="L64" s="572">
        <v>7.1900000000000002E-3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49"/>
      <c r="H67" s="153"/>
      <c r="I67" s="289" t="s">
        <v>484</v>
      </c>
      <c r="J67" s="63">
        <v>1420045</v>
      </c>
      <c r="K67" s="238">
        <v>10210.12355</v>
      </c>
      <c r="L67" s="68">
        <v>7.1900000000000002E-3</v>
      </c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1598</v>
      </c>
      <c r="F68" s="805" t="s">
        <v>954</v>
      </c>
      <c r="G68" s="461" t="s">
        <v>301</v>
      </c>
      <c r="H68" s="464"/>
      <c r="I68" s="289" t="s">
        <v>484</v>
      </c>
      <c r="J68" s="63"/>
      <c r="K68" s="238">
        <v>0</v>
      </c>
      <c r="L68" s="68">
        <v>7.1900000000000002E-3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1420045</v>
      </c>
      <c r="K69" s="238">
        <v>10210.12355</v>
      </c>
      <c r="L69" s="572">
        <v>7.1900000000000002E-3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8316280</v>
      </c>
      <c r="K72" s="238">
        <v>59794.053200000002</v>
      </c>
      <c r="L72" s="68">
        <v>7.1900000000000002E-3</v>
      </c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1598</v>
      </c>
      <c r="F73" s="805" t="s">
        <v>954</v>
      </c>
      <c r="G73" s="461" t="s">
        <v>301</v>
      </c>
      <c r="H73" s="464"/>
      <c r="I73" s="289" t="s">
        <v>484</v>
      </c>
      <c r="J73" s="63"/>
      <c r="K73" s="238">
        <v>0</v>
      </c>
      <c r="L73" s="68">
        <v>7.1900000000000002E-3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944</v>
      </c>
      <c r="I74" s="289" t="s">
        <v>484</v>
      </c>
      <c r="J74" s="238">
        <v>8316280</v>
      </c>
      <c r="K74" s="238">
        <v>59794.053200000002</v>
      </c>
      <c r="L74" s="572">
        <v>7.1900000000000002E-3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1685</v>
      </c>
      <c r="F77" s="147"/>
      <c r="G77" s="149"/>
      <c r="H77" s="149"/>
      <c r="I77" s="289" t="s">
        <v>484</v>
      </c>
      <c r="J77" s="63">
        <v>228423</v>
      </c>
      <c r="K77" s="238">
        <v>1642.3613700000001</v>
      </c>
      <c r="L77" s="68">
        <v>7.1900000000000002E-3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1609</v>
      </c>
      <c r="F78" s="147"/>
      <c r="G78" s="149"/>
      <c r="H78" s="149"/>
      <c r="I78" s="289" t="s">
        <v>484</v>
      </c>
      <c r="J78" s="63"/>
      <c r="K78" s="238">
        <v>0</v>
      </c>
      <c r="L78" s="68">
        <v>7.1900000000000002E-3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1598</v>
      </c>
      <c r="F79" s="805" t="s">
        <v>572</v>
      </c>
      <c r="G79" s="461" t="s">
        <v>301</v>
      </c>
      <c r="H79" s="464"/>
      <c r="I79" s="289" t="s">
        <v>484</v>
      </c>
      <c r="J79" s="63">
        <v>3030251</v>
      </c>
      <c r="K79" s="238">
        <v>21787.504690000002</v>
      </c>
      <c r="L79" s="68">
        <v>7.1900000000000002E-3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1598</v>
      </c>
      <c r="F80" s="805" t="s">
        <v>954</v>
      </c>
      <c r="G80" s="461" t="s">
        <v>301</v>
      </c>
      <c r="H80" s="464"/>
      <c r="I80" s="289" t="s">
        <v>484</v>
      </c>
      <c r="J80" s="63"/>
      <c r="K80" s="238">
        <v>0</v>
      </c>
      <c r="L80" s="68">
        <v>7.1900000000000002E-3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23429.86606</v>
      </c>
      <c r="L81" s="572">
        <v>7.1900000000000002E-3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1557</v>
      </c>
      <c r="I83" s="289" t="s">
        <v>484</v>
      </c>
      <c r="J83" s="238">
        <v>34882979</v>
      </c>
      <c r="K83" s="238">
        <v>250808.61900999999</v>
      </c>
      <c r="L83" s="572">
        <v>7.1900000000000002E-3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10155576</v>
      </c>
      <c r="K87" s="238">
        <v>73018.591440000004</v>
      </c>
      <c r="L87" s="68">
        <v>7.1900000000000002E-3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1162</v>
      </c>
      <c r="F88" s="147"/>
      <c r="G88" s="109"/>
      <c r="H88" s="149"/>
      <c r="I88" s="289" t="s">
        <v>484</v>
      </c>
      <c r="J88" s="63">
        <v>9630686</v>
      </c>
      <c r="K88" s="238">
        <v>69244.632339999996</v>
      </c>
      <c r="L88" s="68">
        <v>7.1900000000000002E-3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484</v>
      </c>
      <c r="J89" s="63">
        <v>6609889</v>
      </c>
      <c r="K89" s="238">
        <v>47525.101910000005</v>
      </c>
      <c r="L89" s="68">
        <v>7.1900000000000002E-3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1598</v>
      </c>
      <c r="F90" s="805" t="s">
        <v>954</v>
      </c>
      <c r="G90" s="461" t="s">
        <v>301</v>
      </c>
      <c r="H90" s="464"/>
      <c r="I90" s="289" t="s">
        <v>484</v>
      </c>
      <c r="J90" s="63"/>
      <c r="K90" s="238">
        <v>0</v>
      </c>
      <c r="L90" s="68">
        <v>7.1900000000000002E-3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26396151</v>
      </c>
      <c r="K91" s="238">
        <v>189788.32569</v>
      </c>
      <c r="L91" s="572">
        <v>7.1900000000000002E-3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8198483</v>
      </c>
      <c r="K94" s="238">
        <v>58947.092770000003</v>
      </c>
      <c r="L94" s="68">
        <v>7.1900000000000002E-3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7.1900000000000002E-3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1598</v>
      </c>
      <c r="F96" s="805" t="s">
        <v>954</v>
      </c>
      <c r="G96" s="461" t="s">
        <v>301</v>
      </c>
      <c r="H96" s="464"/>
      <c r="I96" s="289" t="s">
        <v>484</v>
      </c>
      <c r="J96" s="63"/>
      <c r="K96" s="238">
        <v>0</v>
      </c>
      <c r="L96" s="68">
        <v>7.1900000000000002E-3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1318</v>
      </c>
      <c r="F97" s="497"/>
      <c r="G97" s="461"/>
      <c r="H97" s="464"/>
      <c r="I97" s="289" t="s">
        <v>484</v>
      </c>
      <c r="J97" s="63"/>
      <c r="K97" s="238">
        <v>0</v>
      </c>
      <c r="L97" s="68">
        <v>7.1900000000000002E-3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1598</v>
      </c>
      <c r="F98" s="805" t="s">
        <v>572</v>
      </c>
      <c r="G98" s="461" t="s">
        <v>301</v>
      </c>
      <c r="H98" s="464"/>
      <c r="I98" s="289" t="s">
        <v>484</v>
      </c>
      <c r="J98" s="63">
        <v>29171</v>
      </c>
      <c r="K98" s="238">
        <v>209.73949000000002</v>
      </c>
      <c r="L98" s="68">
        <v>7.1900000000000002E-3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1598</v>
      </c>
      <c r="F99" s="805" t="s">
        <v>954</v>
      </c>
      <c r="G99" s="461" t="s">
        <v>301</v>
      </c>
      <c r="H99" s="464"/>
      <c r="I99" s="289" t="s">
        <v>484</v>
      </c>
      <c r="J99" s="63"/>
      <c r="K99" s="238">
        <v>0</v>
      </c>
      <c r="L99" s="68">
        <v>7.1900000000000002E-3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1598</v>
      </c>
      <c r="F100" s="805" t="s">
        <v>954</v>
      </c>
      <c r="G100" s="461" t="s">
        <v>301</v>
      </c>
      <c r="H100" s="464"/>
      <c r="I100" s="289" t="s">
        <v>484</v>
      </c>
      <c r="J100" s="63"/>
      <c r="K100" s="238">
        <v>0</v>
      </c>
      <c r="L100" s="68">
        <v>7.1900000000000002E-3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1319</v>
      </c>
      <c r="I101" s="289" t="s">
        <v>484</v>
      </c>
      <c r="J101" s="238">
        <v>8227654</v>
      </c>
      <c r="K101" s="238">
        <v>59156.832260000003</v>
      </c>
      <c r="L101" s="572">
        <v>7.1900000000000002E-3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1065</v>
      </c>
      <c r="I103" s="289" t="s">
        <v>484</v>
      </c>
      <c r="J103" s="238">
        <v>34623805</v>
      </c>
      <c r="K103" s="238">
        <v>248945.15794999999</v>
      </c>
      <c r="L103" s="572">
        <v>7.1900000000000002E-3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259174</v>
      </c>
      <c r="K105" s="238">
        <v>1863.4610600000015</v>
      </c>
      <c r="L105" s="572">
        <v>7.1900000000000054E-3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44998.454308333334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1487</v>
      </c>
      <c r="F8" s="636"/>
      <c r="G8" s="636"/>
      <c r="H8" s="806" t="s">
        <v>313</v>
      </c>
      <c r="I8" s="299"/>
      <c r="J8" s="440"/>
      <c r="K8" s="1003" t="s">
        <v>1488</v>
      </c>
      <c r="L8" s="68">
        <v>1.0989999999999999E-3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1487</v>
      </c>
      <c r="K11" s="9" t="s">
        <v>1100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5" t="s">
        <v>954</v>
      </c>
      <c r="J14" s="63">
        <v>1607502</v>
      </c>
      <c r="K14" s="238">
        <v>1766.6446979999998</v>
      </c>
      <c r="L14" s="68">
        <v>1.0989999999999999E-3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>
        <v>281594</v>
      </c>
      <c r="K15" s="238">
        <v>309.47180599999996</v>
      </c>
      <c r="L15" s="68">
        <v>1.0989999999999999E-3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954</v>
      </c>
      <c r="J16" s="63"/>
      <c r="K16" s="238">
        <v>0</v>
      </c>
      <c r="L16" s="68">
        <v>1.0989999999999999E-3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2293</v>
      </c>
      <c r="G17" s="149" t="s">
        <v>2128</v>
      </c>
      <c r="H17" s="149"/>
      <c r="I17" s="565" t="s">
        <v>954</v>
      </c>
      <c r="J17" s="63">
        <v>145179</v>
      </c>
      <c r="K17" s="238">
        <v>159.55172099999999</v>
      </c>
      <c r="L17" s="68">
        <v>1.0989999999999999E-3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>
        <v>1.0989999999999999E-3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>
        <v>1.0989999999999999E-3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2235.6682249999994</v>
      </c>
      <c r="L20" s="572">
        <v>1.0989999999999997E-3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484</v>
      </c>
      <c r="J22" s="63">
        <v>678540</v>
      </c>
      <c r="K22" s="238">
        <v>745.71546000000001</v>
      </c>
      <c r="L22" s="68">
        <v>1.0989999999999999E-3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1.0989999999999999E-3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484</v>
      </c>
      <c r="J24" s="63">
        <v>370460</v>
      </c>
      <c r="K24" s="238">
        <v>407.13553999999999</v>
      </c>
      <c r="L24" s="68">
        <v>1.0989999999999999E-3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1.0989999999999999E-3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484</v>
      </c>
      <c r="J26" s="63">
        <v>432147</v>
      </c>
      <c r="K26" s="238">
        <v>474.929553</v>
      </c>
      <c r="L26" s="68">
        <v>1.0989999999999999E-3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2293</v>
      </c>
      <c r="G27" s="149" t="s">
        <v>2128</v>
      </c>
      <c r="H27" s="149"/>
      <c r="I27" s="289" t="s">
        <v>484</v>
      </c>
      <c r="J27" s="63">
        <v>539331</v>
      </c>
      <c r="K27" s="238">
        <v>592.72476899999992</v>
      </c>
      <c r="L27" s="68">
        <v>1.0989999999999999E-3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2128</v>
      </c>
      <c r="H28" s="149"/>
      <c r="I28" s="289" t="s">
        <v>484</v>
      </c>
      <c r="J28" s="63"/>
      <c r="K28" s="238">
        <v>0</v>
      </c>
      <c r="L28" s="68">
        <v>1.0989999999999999E-3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49" t="s">
        <v>2128</v>
      </c>
      <c r="H29" s="149"/>
      <c r="I29" s="289" t="s">
        <v>484</v>
      </c>
      <c r="J29" s="63"/>
      <c r="K29" s="238">
        <v>0</v>
      </c>
      <c r="L29" s="68">
        <v>1.0989999999999999E-3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2020478</v>
      </c>
      <c r="K30" s="238">
        <v>2220.505322</v>
      </c>
      <c r="L30" s="572">
        <v>1.0989999999999999E-3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15.16290299999946</v>
      </c>
      <c r="L32" s="572">
        <v>1.0989999999999609E-3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73576</v>
      </c>
      <c r="K35" s="238">
        <v>80.860023999999996</v>
      </c>
      <c r="L35" s="68">
        <v>1.0989999999999999E-3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>
        <v>1.0989999999999999E-3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94990</v>
      </c>
      <c r="K37" s="238">
        <v>104.39400999999999</v>
      </c>
      <c r="L37" s="68">
        <v>1.0989999999999999E-3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954</v>
      </c>
      <c r="G38" s="149" t="s">
        <v>2128</v>
      </c>
      <c r="H38" s="149"/>
      <c r="I38" s="289" t="s">
        <v>484</v>
      </c>
      <c r="J38" s="63"/>
      <c r="K38" s="238">
        <v>0</v>
      </c>
      <c r="L38" s="68">
        <v>1.0989999999999999E-3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6" t="s">
        <v>954</v>
      </c>
      <c r="G39" s="149" t="s">
        <v>2128</v>
      </c>
      <c r="H39" s="149"/>
      <c r="I39" s="289" t="s">
        <v>484</v>
      </c>
      <c r="J39" s="63"/>
      <c r="K39" s="238">
        <v>0</v>
      </c>
      <c r="L39" s="68">
        <v>1.0989999999999999E-3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6" t="s">
        <v>954</v>
      </c>
      <c r="G40" s="149" t="s">
        <v>2128</v>
      </c>
      <c r="H40" s="149"/>
      <c r="I40" s="289" t="s">
        <v>484</v>
      </c>
      <c r="J40" s="63"/>
      <c r="K40" s="238">
        <v>0</v>
      </c>
      <c r="L40" s="68">
        <v>1.0989999999999999E-3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1544</v>
      </c>
      <c r="I41" s="289"/>
      <c r="J41" s="238">
        <v>168566</v>
      </c>
      <c r="K41" s="238">
        <v>185.25403399999999</v>
      </c>
      <c r="L41" s="572">
        <v>1.0989999999999999E-3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182363</v>
      </c>
      <c r="K43" s="238">
        <v>200.41693699999945</v>
      </c>
      <c r="L43" s="572">
        <v>1.0989999999999969E-3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73576</v>
      </c>
      <c r="K46" s="238">
        <v>80.860023999999996</v>
      </c>
      <c r="L46" s="68">
        <v>1.0989999999999999E-3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>
        <v>1.0989999999999999E-3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>
        <v>13797</v>
      </c>
      <c r="K48" s="238">
        <v>15.162902999999998</v>
      </c>
      <c r="L48" s="68">
        <v>1.0989999999999999E-3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2296</v>
      </c>
      <c r="G49" s="149" t="s">
        <v>2128</v>
      </c>
      <c r="H49" s="149"/>
      <c r="I49" s="289" t="s">
        <v>484</v>
      </c>
      <c r="J49" s="63">
        <v>94990</v>
      </c>
      <c r="K49" s="238">
        <v>104.39400999999999</v>
      </c>
      <c r="L49" s="68">
        <v>1.0989999999999999E-3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49" t="s">
        <v>2128</v>
      </c>
      <c r="H50" s="149"/>
      <c r="I50" s="289" t="s">
        <v>484</v>
      </c>
      <c r="J50" s="63"/>
      <c r="K50" s="238">
        <v>0</v>
      </c>
      <c r="L50" s="68">
        <v>1.0989999999999999E-3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182363</v>
      </c>
      <c r="K51" s="238">
        <v>200.41693699999999</v>
      </c>
      <c r="L51" s="572">
        <v>1.0989999999999999E-3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1487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1487</v>
      </c>
      <c r="K56" s="9" t="s">
        <v>1100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452</v>
      </c>
      <c r="F59" s="147"/>
      <c r="G59" s="109"/>
      <c r="H59" s="109"/>
      <c r="I59" s="577" t="s">
        <v>954</v>
      </c>
      <c r="J59" s="63">
        <v>6258925</v>
      </c>
      <c r="K59" s="238">
        <v>6878.558575</v>
      </c>
      <c r="L59" s="68">
        <v>1.0989999999999999E-3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1.0989999999999999E-3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1598</v>
      </c>
      <c r="F61" s="805" t="s">
        <v>954</v>
      </c>
      <c r="G61" s="464" t="s">
        <v>2128</v>
      </c>
      <c r="H61" s="464"/>
      <c r="I61" s="577" t="s">
        <v>954</v>
      </c>
      <c r="J61" s="63"/>
      <c r="K61" s="238">
        <v>0</v>
      </c>
      <c r="L61" s="68">
        <v>1.0989999999999999E-3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1598</v>
      </c>
      <c r="F62" s="805" t="s">
        <v>954</v>
      </c>
      <c r="G62" s="464" t="s">
        <v>2128</v>
      </c>
      <c r="H62" s="464"/>
      <c r="I62" s="289" t="s">
        <v>484</v>
      </c>
      <c r="J62" s="63"/>
      <c r="K62" s="238">
        <v>0</v>
      </c>
      <c r="L62" s="68">
        <v>1.0989999999999999E-3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6258925</v>
      </c>
      <c r="K63" s="238">
        <v>6878.558575</v>
      </c>
      <c r="L63" s="572">
        <v>1.0989999999999999E-3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454</v>
      </c>
      <c r="F66" s="147"/>
      <c r="G66" s="153"/>
      <c r="H66" s="153"/>
      <c r="I66" s="577" t="s">
        <v>954</v>
      </c>
      <c r="J66" s="63">
        <v>9792</v>
      </c>
      <c r="K66" s="238">
        <v>10.761407999999999</v>
      </c>
      <c r="L66" s="68">
        <v>1.0989999999999999E-3</v>
      </c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5" t="s">
        <v>954</v>
      </c>
      <c r="G67" s="464" t="s">
        <v>2128</v>
      </c>
      <c r="H67" s="464"/>
      <c r="I67" s="289" t="s">
        <v>484</v>
      </c>
      <c r="J67" s="63"/>
      <c r="K67" s="238">
        <v>0</v>
      </c>
      <c r="L67" s="68">
        <v>1.0989999999999999E-3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9792</v>
      </c>
      <c r="K68" s="238">
        <v>10.761407999999999</v>
      </c>
      <c r="L68" s="572">
        <v>1.0989999999999999E-3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1409137</v>
      </c>
      <c r="K71" s="238">
        <v>1548.6415629999999</v>
      </c>
      <c r="L71" s="68">
        <v>1.0989999999999999E-3</v>
      </c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5" t="s">
        <v>954</v>
      </c>
      <c r="G72" s="464" t="s">
        <v>2128</v>
      </c>
      <c r="H72" s="464"/>
      <c r="I72" s="289" t="s">
        <v>484</v>
      </c>
      <c r="J72" s="63"/>
      <c r="K72" s="238">
        <v>0</v>
      </c>
      <c r="L72" s="68">
        <v>1.0989999999999999E-3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1409137</v>
      </c>
      <c r="K73" s="238">
        <v>1548.6415629999999</v>
      </c>
      <c r="L73" s="572">
        <v>1.0989999999999999E-3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1685</v>
      </c>
      <c r="F76" s="147"/>
      <c r="G76" s="149"/>
      <c r="H76" s="149"/>
      <c r="I76" s="289" t="s">
        <v>484</v>
      </c>
      <c r="J76" s="63">
        <v>2848</v>
      </c>
      <c r="K76" s="238">
        <v>3.1299519999999998</v>
      </c>
      <c r="L76" s="68">
        <v>1.0989999999999999E-3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1609</v>
      </c>
      <c r="F77" s="147"/>
      <c r="G77" s="149"/>
      <c r="H77" s="149"/>
      <c r="I77" s="289" t="s">
        <v>484</v>
      </c>
      <c r="J77" s="63"/>
      <c r="K77" s="238">
        <v>0</v>
      </c>
      <c r="L77" s="68">
        <v>1.0989999999999999E-3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1598</v>
      </c>
      <c r="F78" s="805" t="s">
        <v>2297</v>
      </c>
      <c r="G78" s="464" t="s">
        <v>2128</v>
      </c>
      <c r="H78" s="464"/>
      <c r="I78" s="289" t="s">
        <v>484</v>
      </c>
      <c r="J78" s="63">
        <v>135488</v>
      </c>
      <c r="K78" s="238">
        <v>148.90131199999999</v>
      </c>
      <c r="L78" s="68">
        <v>1.0989999999999999E-3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1598</v>
      </c>
      <c r="F79" s="805" t="s">
        <v>2298</v>
      </c>
      <c r="G79" s="464" t="s">
        <v>2128</v>
      </c>
      <c r="H79" s="464"/>
      <c r="I79" s="289" t="s">
        <v>484</v>
      </c>
      <c r="J79" s="63">
        <v>45069</v>
      </c>
      <c r="K79" s="238">
        <v>49.530830999999999</v>
      </c>
      <c r="L79" s="68">
        <v>1.0989999999999999E-3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201.562095</v>
      </c>
      <c r="L80" s="572">
        <v>1.0989999999999999E-3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7861259</v>
      </c>
      <c r="K82" s="238">
        <v>8639.5236409999998</v>
      </c>
      <c r="L82" s="572">
        <v>1.0989999999999999E-3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1.0989999999999999E-3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>
        <v>1.0989999999999999E-3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1598</v>
      </c>
      <c r="F88" s="805" t="s">
        <v>954</v>
      </c>
      <c r="G88" s="464" t="s">
        <v>2128</v>
      </c>
      <c r="H88" s="464"/>
      <c r="I88" s="289" t="s">
        <v>484</v>
      </c>
      <c r="J88" s="63"/>
      <c r="K88" s="238">
        <v>0</v>
      </c>
      <c r="L88" s="68">
        <v>1.0989999999999999E-3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1318</v>
      </c>
      <c r="F89" s="497"/>
      <c r="G89" s="464"/>
      <c r="H89" s="464"/>
      <c r="I89" s="289" t="s">
        <v>484</v>
      </c>
      <c r="J89" s="63"/>
      <c r="K89" s="238">
        <v>0</v>
      </c>
      <c r="L89" s="68">
        <v>1.0989999999999999E-3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1598</v>
      </c>
      <c r="F90" s="805" t="s">
        <v>954</v>
      </c>
      <c r="G90" s="464" t="s">
        <v>2128</v>
      </c>
      <c r="H90" s="464"/>
      <c r="I90" s="289" t="s">
        <v>484</v>
      </c>
      <c r="J90" s="63"/>
      <c r="K90" s="238">
        <v>0</v>
      </c>
      <c r="L90" s="68">
        <v>1.0989999999999999E-3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1598</v>
      </c>
      <c r="F91" s="805" t="s">
        <v>954</v>
      </c>
      <c r="G91" s="464" t="s">
        <v>2128</v>
      </c>
      <c r="H91" s="464"/>
      <c r="I91" s="289" t="s">
        <v>484</v>
      </c>
      <c r="J91" s="63"/>
      <c r="K91" s="238">
        <v>0</v>
      </c>
      <c r="L91" s="68">
        <v>1.0989999999999999E-3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1598</v>
      </c>
      <c r="F92" s="805" t="s">
        <v>954</v>
      </c>
      <c r="G92" s="464" t="s">
        <v>2128</v>
      </c>
      <c r="H92" s="464"/>
      <c r="I92" s="289" t="s">
        <v>484</v>
      </c>
      <c r="J92" s="63"/>
      <c r="K92" s="238">
        <v>0</v>
      </c>
      <c r="L92" s="68">
        <v>1.0989999999999999E-3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1319</v>
      </c>
      <c r="I93" s="289" t="s">
        <v>484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7861259</v>
      </c>
      <c r="K95" s="238">
        <v>8639.5236409999998</v>
      </c>
      <c r="L95" s="572">
        <v>1.0989999999999999E-3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44998.454308333334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681</v>
      </c>
      <c r="F8" s="566"/>
      <c r="G8" s="298"/>
      <c r="H8" s="806" t="s">
        <v>954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871</v>
      </c>
      <c r="K11" s="9" t="s">
        <v>1100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954</v>
      </c>
      <c r="G17" s="149" t="s">
        <v>2128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954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6" t="s">
        <v>954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6" t="s">
        <v>954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954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681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871</v>
      </c>
      <c r="K56" s="9" t="s">
        <v>1100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452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1598</v>
      </c>
      <c r="F60" s="805" t="s">
        <v>954</v>
      </c>
      <c r="G60" s="464" t="s">
        <v>2128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454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5" t="s">
        <v>954</v>
      </c>
      <c r="G65" s="464" t="s">
        <v>2128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5" t="s">
        <v>954</v>
      </c>
      <c r="G70" s="464" t="s">
        <v>2128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1598</v>
      </c>
      <c r="F76" s="805" t="s">
        <v>954</v>
      </c>
      <c r="G76" s="464" t="s">
        <v>2128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1598</v>
      </c>
      <c r="F77" s="805" t="s">
        <v>954</v>
      </c>
      <c r="G77" s="464" t="s">
        <v>2128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1598</v>
      </c>
      <c r="F83" s="806" t="s">
        <v>954</v>
      </c>
      <c r="G83" s="149" t="s">
        <v>2128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1598</v>
      </c>
      <c r="F84" s="806" t="s">
        <v>954</v>
      </c>
      <c r="G84" s="149" t="s">
        <v>2128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1598</v>
      </c>
      <c r="F85" s="806" t="s">
        <v>954</v>
      </c>
      <c r="G85" s="149" t="s">
        <v>2128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1598</v>
      </c>
      <c r="F86" s="806" t="s">
        <v>954</v>
      </c>
      <c r="G86" s="149" t="s">
        <v>2128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1598</v>
      </c>
      <c r="F87" s="806" t="s">
        <v>954</v>
      </c>
      <c r="G87" s="149" t="s">
        <v>2128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6" t="s">
        <v>954</v>
      </c>
      <c r="G88" s="149" t="s">
        <v>2128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44998.454308333334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2313</v>
      </c>
      <c r="D6" s="1126"/>
      <c r="E6" s="1126"/>
      <c r="F6" s="1150"/>
      <c r="G6" s="1141"/>
      <c r="H6" s="1141"/>
      <c r="I6" s="1141"/>
      <c r="J6" s="1141"/>
      <c r="K6" s="1130" t="s">
        <v>2314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868</v>
      </c>
      <c r="J11" s="9" t="s">
        <v>1100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1085</v>
      </c>
      <c r="J13" s="28" t="s">
        <v>1085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565" t="s">
        <v>954</v>
      </c>
      <c r="I14" s="238">
        <v>14750149</v>
      </c>
      <c r="J14" s="238">
        <v>96262.276628000007</v>
      </c>
      <c r="K14" s="572">
        <v>6.526190116994751E-3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565" t="s">
        <v>954</v>
      </c>
      <c r="I15" s="238">
        <v>952778</v>
      </c>
      <c r="J15" s="238">
        <v>5135.2847659999998</v>
      </c>
      <c r="K15" s="572">
        <v>5.3898019958479306E-3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5" t="s">
        <v>954</v>
      </c>
      <c r="I16" s="238">
        <v>2525609</v>
      </c>
      <c r="J16" s="238">
        <v>18159.128710000001</v>
      </c>
      <c r="K16" s="572">
        <v>7.1900000000000002E-3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1481</v>
      </c>
      <c r="F17" s="149"/>
      <c r="G17" s="149"/>
      <c r="H17" s="565" t="s">
        <v>954</v>
      </c>
      <c r="I17" s="238">
        <v>145179</v>
      </c>
      <c r="J17" s="238">
        <v>159.55172099999999</v>
      </c>
      <c r="K17" s="572">
        <v>1.0989999999999999E-3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1481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1481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119716.241825</v>
      </c>
      <c r="K20" s="572">
        <v>6.5156252736585938E-3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289" t="s">
        <v>484</v>
      </c>
      <c r="I22" s="238">
        <v>2184879</v>
      </c>
      <c r="J22" s="238">
        <v>11576.292869999999</v>
      </c>
      <c r="K22" s="572">
        <v>5.2983679508110055E-3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289" t="s">
        <v>484</v>
      </c>
      <c r="I23" s="238">
        <v>2656446</v>
      </c>
      <c r="J23" s="238">
        <v>19099.846740000001</v>
      </c>
      <c r="K23" s="572">
        <v>7.1900000000000002E-3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289" t="s">
        <v>484</v>
      </c>
      <c r="I24" s="238">
        <v>370460</v>
      </c>
      <c r="J24" s="238">
        <v>407.13553999999999</v>
      </c>
      <c r="K24" s="572">
        <v>1.0989999999999999E-3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1311304</v>
      </c>
      <c r="J25" s="238">
        <v>9428.2757600000004</v>
      </c>
      <c r="K25" s="572">
        <v>7.1900000000000002E-3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289" t="s">
        <v>484</v>
      </c>
      <c r="I26" s="238">
        <v>1150655</v>
      </c>
      <c r="J26" s="238">
        <v>5641.0020729999997</v>
      </c>
      <c r="K26" s="572">
        <v>4.9024269420460519E-3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1481</v>
      </c>
      <c r="F27" s="149"/>
      <c r="G27" s="149"/>
      <c r="H27" s="289" t="s">
        <v>484</v>
      </c>
      <c r="I27" s="238">
        <v>3083565</v>
      </c>
      <c r="J27" s="238">
        <v>18885.767229000001</v>
      </c>
      <c r="K27" s="572">
        <v>6.1246535192220697E-3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1481</v>
      </c>
      <c r="F28" s="149"/>
      <c r="G28" s="149"/>
      <c r="H28" s="289" t="s">
        <v>484</v>
      </c>
      <c r="I28" s="238">
        <v>236804</v>
      </c>
      <c r="J28" s="238">
        <v>1702.62076</v>
      </c>
      <c r="K28" s="572">
        <v>7.1900000000000002E-3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1481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1426</v>
      </c>
      <c r="H30" s="289" t="s">
        <v>484</v>
      </c>
      <c r="I30" s="238">
        <v>10994113</v>
      </c>
      <c r="J30" s="238">
        <v>66740.940972000011</v>
      </c>
      <c r="K30" s="572">
        <v>6.0706071487531561E-3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52975.300852999993</v>
      </c>
      <c r="K32" s="572">
        <v>7.1786121870800069E-3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484</v>
      </c>
      <c r="I35" s="238">
        <v>6503066</v>
      </c>
      <c r="J35" s="238">
        <v>46308.893124000002</v>
      </c>
      <c r="K35" s="572">
        <v>7.1210861344479671E-3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289" t="s">
        <v>484</v>
      </c>
      <c r="I37" s="238">
        <v>935802</v>
      </c>
      <c r="J37" s="238">
        <v>6149.8322900000003</v>
      </c>
      <c r="K37" s="572">
        <v>6.5717238155079821E-3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1481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1481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1481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1544</v>
      </c>
      <c r="H41" s="289"/>
      <c r="I41" s="238">
        <v>7438868</v>
      </c>
      <c r="J41" s="238">
        <v>52458.725414</v>
      </c>
      <c r="K41" s="572">
        <v>7.0519769155737138E-3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1133</v>
      </c>
      <c r="H43" s="289"/>
      <c r="I43" s="238">
        <v>14818470</v>
      </c>
      <c r="J43" s="238">
        <v>105434.02626699999</v>
      </c>
      <c r="K43" s="572">
        <v>7.1150413144541909E-3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289" t="s">
        <v>484</v>
      </c>
      <c r="I46" s="238">
        <v>3609816</v>
      </c>
      <c r="J46" s="238">
        <v>25506.425624000003</v>
      </c>
      <c r="K46" s="572">
        <v>7.0658520057532027E-3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289" t="s">
        <v>484</v>
      </c>
      <c r="I47" s="238">
        <v>12411171</v>
      </c>
      <c r="J47" s="238">
        <v>89236.319490000009</v>
      </c>
      <c r="K47" s="572">
        <v>7.1900000000000011E-3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289">
        <v>22</v>
      </c>
      <c r="I48" s="238">
        <v>13797</v>
      </c>
      <c r="J48" s="238">
        <v>15.162902999999998</v>
      </c>
      <c r="K48" s="572">
        <v>1.0989999999999999E-3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1481</v>
      </c>
      <c r="F49" s="149"/>
      <c r="G49" s="149"/>
      <c r="H49" s="289" t="s">
        <v>484</v>
      </c>
      <c r="I49" s="238">
        <v>-1216314</v>
      </c>
      <c r="J49" s="238">
        <v>-9323.8817500000005</v>
      </c>
      <c r="K49" s="572">
        <v>7.6656864510315599E-3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1481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1133</v>
      </c>
      <c r="H51" s="289" t="s">
        <v>484</v>
      </c>
      <c r="I51" s="238">
        <v>14818470</v>
      </c>
      <c r="J51" s="238">
        <v>105434.02626700002</v>
      </c>
      <c r="K51" s="572">
        <v>7.1150413144541926E-3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868</v>
      </c>
      <c r="J54" s="9" t="s">
        <v>1100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484</v>
      </c>
      <c r="I56" s="28" t="s">
        <v>1085</v>
      </c>
      <c r="J56" s="28" t="s">
        <v>1085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9207535</v>
      </c>
      <c r="J57" s="238">
        <v>66202.176650000009</v>
      </c>
      <c r="K57" s="572">
        <v>7.1900000000000011E-3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453</v>
      </c>
      <c r="F58" s="147"/>
      <c r="G58" s="153"/>
      <c r="H58" s="577" t="s">
        <v>954</v>
      </c>
      <c r="I58" s="238">
        <v>6258925</v>
      </c>
      <c r="J58" s="238">
        <v>6878.558575</v>
      </c>
      <c r="K58" s="572">
        <v>1.0989999999999999E-3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1162</v>
      </c>
      <c r="F59" s="147"/>
      <c r="G59" s="149"/>
      <c r="H59" s="289" t="s">
        <v>484</v>
      </c>
      <c r="I59" s="238">
        <v>8636968</v>
      </c>
      <c r="J59" s="238">
        <v>62099.799920000005</v>
      </c>
      <c r="K59" s="572">
        <v>7.1900000000000002E-3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289" t="s">
        <v>484</v>
      </c>
      <c r="I60" s="238">
        <v>3495058</v>
      </c>
      <c r="J60" s="238">
        <v>25129.46702</v>
      </c>
      <c r="K60" s="572">
        <v>7.1900000000000002E-3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30</v>
      </c>
      <c r="F61" s="497"/>
      <c r="G61" s="464"/>
      <c r="H61" s="289" t="s">
        <v>484</v>
      </c>
      <c r="I61" s="238">
        <v>548419</v>
      </c>
      <c r="J61" s="238">
        <v>3943.1326100000001</v>
      </c>
      <c r="K61" s="572">
        <v>7.1900000000000002E-3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208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552</v>
      </c>
      <c r="H64" s="289" t="s">
        <v>484</v>
      </c>
      <c r="I64" s="238">
        <v>28146905</v>
      </c>
      <c r="J64" s="238">
        <v>164253.13477500004</v>
      </c>
      <c r="K64" s="572">
        <v>5.8355664601489948E-3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53"/>
      <c r="H67" s="289" t="s">
        <v>484</v>
      </c>
      <c r="I67" s="238">
        <v>1420045</v>
      </c>
      <c r="J67" s="238">
        <v>10210.12355</v>
      </c>
      <c r="K67" s="572">
        <v>7.1900000000000002E-3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454</v>
      </c>
      <c r="F68" s="147"/>
      <c r="G68" s="153"/>
      <c r="H68" s="289"/>
      <c r="I68" s="238">
        <v>9792</v>
      </c>
      <c r="J68" s="238">
        <v>10.761407999999999</v>
      </c>
      <c r="K68" s="572">
        <v>1.0989999999999999E-3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208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1429837</v>
      </c>
      <c r="J70" s="238">
        <v>10220.884958000001</v>
      </c>
      <c r="K70" s="572">
        <v>7.1482868033209386E-3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9725417</v>
      </c>
      <c r="J73" s="238">
        <v>61342.694763</v>
      </c>
      <c r="K73" s="572">
        <v>6.3074616505389945E-3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944</v>
      </c>
      <c r="H75" s="289" t="s">
        <v>484</v>
      </c>
      <c r="I75" s="238">
        <v>9725417</v>
      </c>
      <c r="J75" s="238">
        <v>61342.694763</v>
      </c>
      <c r="K75" s="572">
        <v>6.3074616505389945E-3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1685</v>
      </c>
      <c r="F78" s="147"/>
      <c r="G78" s="149"/>
      <c r="H78" s="289" t="s">
        <v>484</v>
      </c>
      <c r="I78" s="238">
        <v>231271</v>
      </c>
      <c r="J78" s="238">
        <v>1645.4913220000001</v>
      </c>
      <c r="K78" s="572">
        <v>7.1149920309939423E-3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1609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208</v>
      </c>
      <c r="F80" s="499"/>
      <c r="G80" s="499"/>
      <c r="H80" s="289" t="s">
        <v>484</v>
      </c>
      <c r="I80" s="238">
        <v>3165739</v>
      </c>
      <c r="J80" s="238">
        <v>21936.406002000003</v>
      </c>
      <c r="K80" s="572">
        <v>6.9293160307909163E-3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208</v>
      </c>
      <c r="F81" s="499"/>
      <c r="G81" s="499"/>
      <c r="H81" s="289" t="s">
        <v>484</v>
      </c>
      <c r="I81" s="238">
        <v>45069</v>
      </c>
      <c r="J81" s="238">
        <v>49.530830999999999</v>
      </c>
      <c r="K81" s="572">
        <v>1.0989999999999999E-3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23631.428155000005</v>
      </c>
      <c r="K82" s="572">
        <v>6.8654520000848342E-3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1557</v>
      </c>
      <c r="H84" s="289" t="s">
        <v>484</v>
      </c>
      <c r="I84" s="238">
        <v>42744238</v>
      </c>
      <c r="J84" s="238">
        <v>259448.14265100006</v>
      </c>
      <c r="K84" s="572">
        <v>6.0697805082172724E-3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78</v>
      </c>
      <c r="F88" s="147"/>
      <c r="G88" s="153"/>
      <c r="H88" s="289" t="s">
        <v>484</v>
      </c>
      <c r="I88" s="238">
        <v>10155576</v>
      </c>
      <c r="J88" s="238">
        <v>73018.591440000004</v>
      </c>
      <c r="K88" s="572">
        <v>7.1900000000000002E-3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1162</v>
      </c>
      <c r="F89" s="147"/>
      <c r="G89" s="149"/>
      <c r="H89" s="289" t="s">
        <v>484</v>
      </c>
      <c r="I89" s="238">
        <v>9630686</v>
      </c>
      <c r="J89" s="238">
        <v>69244.632339999996</v>
      </c>
      <c r="K89" s="572">
        <v>7.1899999999999993E-3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484</v>
      </c>
      <c r="I90" s="238">
        <v>6609889</v>
      </c>
      <c r="J90" s="238">
        <v>47525.101910000005</v>
      </c>
      <c r="K90" s="572">
        <v>7.1900000000000011E-3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199</v>
      </c>
      <c r="H92" s="289" t="s">
        <v>484</v>
      </c>
      <c r="I92" s="238">
        <v>26396151</v>
      </c>
      <c r="J92" s="238">
        <v>189788.32569</v>
      </c>
      <c r="K92" s="572">
        <v>7.1900000000000002E-3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427</v>
      </c>
      <c r="F95" s="147"/>
      <c r="G95" s="153"/>
      <c r="H95" s="289" t="s">
        <v>484</v>
      </c>
      <c r="I95" s="238">
        <v>8198483</v>
      </c>
      <c r="J95" s="238">
        <v>58947.092770000003</v>
      </c>
      <c r="K95" s="572">
        <v>7.1900000000000002E-3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1318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29171</v>
      </c>
      <c r="J99" s="238">
        <v>209.73949000000002</v>
      </c>
      <c r="K99" s="572">
        <v>7.1900000000000002E-3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1319</v>
      </c>
      <c r="H102" s="289" t="s">
        <v>484</v>
      </c>
      <c r="I102" s="238">
        <v>8227654</v>
      </c>
      <c r="J102" s="238">
        <v>59156.832260000003</v>
      </c>
      <c r="K102" s="572">
        <v>7.1900000000000002E-3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460</v>
      </c>
      <c r="H112" s="289" t="s">
        <v>484</v>
      </c>
      <c r="I112" s="238">
        <v>34623805</v>
      </c>
      <c r="J112" s="238">
        <v>248945.15794999999</v>
      </c>
      <c r="K112" s="572">
        <v>7.1900000000000002E-3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465</v>
      </c>
      <c r="H114" s="289" t="s">
        <v>484</v>
      </c>
      <c r="I114" s="238">
        <v>8120433</v>
      </c>
      <c r="J114" s="238">
        <v>10502.984701000067</v>
      </c>
      <c r="K114" s="572">
        <v>1.2934020514669682E-3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439">
        <v>44998.454308333334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30" t="s">
        <v>2314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371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2351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2352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2354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2355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2356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2357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2358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2359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44998.454308333334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1944</v>
      </c>
      <c r="F11" s="141"/>
      <c r="G11" s="109"/>
      <c r="H11" s="111" t="s">
        <v>484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1945</v>
      </c>
      <c r="F13" s="141"/>
      <c r="G13" s="109"/>
      <c r="H13" s="111" t="s">
        <v>484</v>
      </c>
      <c r="I13" s="392">
        <v>0</v>
      </c>
      <c r="J13" s="392">
        <v>17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1946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484</v>
      </c>
      <c r="I15" s="166"/>
      <c r="J15" s="166">
        <v>17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1957</v>
      </c>
      <c r="F30" s="141"/>
      <c r="G30" s="109"/>
      <c r="H30" s="111" t="s">
        <v>484</v>
      </c>
      <c r="I30" s="166">
        <v>2</v>
      </c>
      <c r="J30" s="166">
        <v>2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1960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1964</v>
      </c>
      <c r="F39" s="141"/>
      <c r="G39" s="109"/>
      <c r="H39" s="111" t="s">
        <v>484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1965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1966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1967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6</v>
      </c>
      <c r="J43" s="392">
        <v>19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1970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1988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1989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1049</v>
      </c>
      <c r="H82" s="111"/>
      <c r="I82" s="765">
        <v>6</v>
      </c>
      <c r="J82" s="394">
        <v>19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1120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1938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1939</v>
      </c>
      <c r="F100" s="141"/>
      <c r="G100" s="109"/>
      <c r="H100" s="111" t="s">
        <v>484</v>
      </c>
      <c r="I100" s="63">
        <v>4</v>
      </c>
      <c r="J100" s="63">
        <v>56000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1940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2002</v>
      </c>
      <c r="F102" s="141"/>
      <c r="G102" s="109"/>
      <c r="H102" s="111" t="s">
        <v>484</v>
      </c>
      <c r="I102" s="63">
        <v>3</v>
      </c>
      <c r="J102" s="63">
        <v>490000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969</v>
      </c>
      <c r="H103" s="112"/>
      <c r="I103" s="238">
        <v>7</v>
      </c>
      <c r="J103" s="238">
        <v>546000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572</v>
      </c>
      <c r="F110" s="806" t="s">
        <v>954</v>
      </c>
      <c r="G110" s="109" t="s">
        <v>301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572</v>
      </c>
      <c r="F111" s="806" t="s">
        <v>2299</v>
      </c>
      <c r="G111" s="109" t="s">
        <v>301</v>
      </c>
      <c r="H111" s="111" t="s">
        <v>484</v>
      </c>
      <c r="I111" s="66">
        <v>4208500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969</v>
      </c>
      <c r="H112" s="112"/>
      <c r="I112" s="316">
        <v>4208500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2360</v>
      </c>
      <c r="F116" s="141"/>
      <c r="G116" s="112"/>
      <c r="H116" s="112" t="s">
        <v>484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44998.454308333334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664</v>
      </c>
      <c r="L12" s="9" t="s">
        <v>663</v>
      </c>
      <c r="M12" s="9" t="s">
        <v>1467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44998.454308333334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2313</v>
      </c>
      <c r="D5" s="1126"/>
      <c r="E5" s="1126"/>
      <c r="F5" s="1143"/>
      <c r="G5" s="1143"/>
      <c r="H5" s="1143"/>
      <c r="I5" s="1141"/>
      <c r="J5" s="1141"/>
      <c r="K5" s="1130" t="s">
        <v>2314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179</v>
      </c>
      <c r="H12" s="817" t="s">
        <v>178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983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179</v>
      </c>
      <c r="H68" s="817" t="s">
        <v>178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983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2305</v>
      </c>
      <c r="G71" s="806" t="s">
        <v>1404</v>
      </c>
      <c r="H71" s="815" t="s">
        <v>1406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44998.454308333334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954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2361</v>
      </c>
      <c r="F16" s="273"/>
      <c r="G16" s="217"/>
      <c r="H16" s="706" t="s">
        <v>954</v>
      </c>
      <c r="I16" s="1054">
        <v>546000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2091</v>
      </c>
      <c r="F20" s="273"/>
      <c r="G20" s="217"/>
      <c r="H20" s="706" t="s">
        <v>954</v>
      </c>
      <c r="I20" s="1046">
        <v>56000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2092</v>
      </c>
      <c r="F23" s="273"/>
      <c r="G23" s="217"/>
      <c r="H23" s="706" t="s">
        <v>954</v>
      </c>
      <c r="I23" s="1047">
        <v>110000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2093</v>
      </c>
      <c r="F26" s="273"/>
      <c r="G26" s="217"/>
      <c r="H26" s="706" t="s">
        <v>954</v>
      </c>
      <c r="I26" s="1047">
        <v>380000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954</v>
      </c>
      <c r="I36" s="717">
        <v>4</v>
      </c>
      <c r="J36" s="717"/>
      <c r="K36" s="766">
        <v>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2092</v>
      </c>
      <c r="F38" s="273"/>
      <c r="G38" s="217"/>
      <c r="H38" s="706" t="s">
        <v>954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2094</v>
      </c>
      <c r="F40" s="273"/>
      <c r="G40" s="217"/>
      <c r="H40" s="706" t="s">
        <v>954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2095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969</v>
      </c>
      <c r="H45" s="771"/>
      <c r="I45" s="766">
        <v>7</v>
      </c>
      <c r="J45" s="766">
        <v>0</v>
      </c>
      <c r="K45" s="766">
        <v>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1993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1994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1996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2362</v>
      </c>
      <c r="F62" s="141"/>
      <c r="G62" s="141"/>
      <c r="H62" s="484" t="s">
        <v>954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954</v>
      </c>
      <c r="I67" s="714">
        <v>21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954</v>
      </c>
      <c r="I69" s="727">
        <v>21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1795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954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954</v>
      </c>
      <c r="I75" s="777"/>
      <c r="J75" s="777"/>
      <c r="K75" s="778"/>
      <c r="L75" s="908" t="s">
        <v>954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954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2031</v>
      </c>
      <c r="F79" s="141"/>
      <c r="G79" s="141"/>
      <c r="H79" s="484" t="s">
        <v>954</v>
      </c>
      <c r="I79" s="714">
        <v>21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969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1795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954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954</v>
      </c>
      <c r="I97" s="777"/>
      <c r="J97" s="777"/>
      <c r="K97" s="778"/>
      <c r="L97" s="908" t="s">
        <v>954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1925</v>
      </c>
      <c r="F101" s="141"/>
      <c r="G101" s="141"/>
      <c r="H101" s="484" t="s">
        <v>954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1897</v>
      </c>
      <c r="F103" s="141"/>
      <c r="G103" s="141"/>
      <c r="H103" s="484" t="s">
        <v>954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1896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1919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954</v>
      </c>
      <c r="I111" s="755">
        <v>20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2143</v>
      </c>
      <c r="F114" s="141"/>
      <c r="G114" s="141"/>
      <c r="H114" s="756" t="s">
        <v>954</v>
      </c>
      <c r="I114" s="714">
        <v>250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2036</v>
      </c>
      <c r="F115" s="141"/>
      <c r="G115" s="141"/>
      <c r="H115" s="756" t="s">
        <v>954</v>
      </c>
      <c r="I115" s="714">
        <v>25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1918</v>
      </c>
      <c r="F119" s="141"/>
      <c r="G119" s="141"/>
      <c r="H119" s="484" t="s">
        <v>954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1901</v>
      </c>
      <c r="F120" s="141"/>
      <c r="G120" s="141"/>
      <c r="H120" s="484" t="s">
        <v>954</v>
      </c>
      <c r="I120" s="726">
        <v>2247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1902</v>
      </c>
      <c r="F121" s="141"/>
      <c r="G121" s="141"/>
      <c r="H121" s="484" t="s">
        <v>954</v>
      </c>
      <c r="I121" s="726">
        <v>25839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954</v>
      </c>
      <c r="I131" s="64">
        <v>3125200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44998.454308333334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356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363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354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2165</v>
      </c>
      <c r="F46" s="289"/>
      <c r="G46" s="289"/>
      <c r="H46" s="289"/>
      <c r="I46" s="289"/>
      <c r="J46" s="289" t="s">
        <v>484</v>
      </c>
      <c r="K46" s="238">
        <v>1872481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345232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93070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2773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-7500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1859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2166</v>
      </c>
      <c r="D62" s="1075"/>
      <c r="E62" s="1248" t="s">
        <v>2206</v>
      </c>
      <c r="F62" s="1248"/>
      <c r="G62" s="1248"/>
      <c r="H62" s="1248"/>
      <c r="I62" s="1248"/>
      <c r="J62" s="577" t="s">
        <v>954</v>
      </c>
      <c r="K62" s="238">
        <v>16936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969</v>
      </c>
      <c r="J63" s="253"/>
      <c r="K63" s="585">
        <v>450511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1335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1421970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623</v>
      </c>
      <c r="J69" s="289"/>
      <c r="K69" s="603">
        <v>355492.5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1299</v>
      </c>
      <c r="J71" s="304"/>
      <c r="K71" s="585">
        <v>355492.5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263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2248</v>
      </c>
      <c r="B1" s="431" t="s">
        <v>2144</v>
      </c>
      <c r="C1" s="117"/>
      <c r="D1" s="92"/>
      <c r="E1" s="439">
        <v>44998.454308333334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2311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2312</v>
      </c>
      <c r="C4" s="1125"/>
      <c r="D4" s="1126"/>
      <c r="E4" s="1128" t="s">
        <v>1614</v>
      </c>
      <c r="F4" s="1144"/>
    </row>
    <row r="5" spans="1:6" ht="11.1" customHeight="1" x14ac:dyDescent="0.2">
      <c r="A5" s="117"/>
      <c r="B5" s="1129" t="s">
        <v>2313</v>
      </c>
      <c r="C5" s="1126"/>
      <c r="D5" s="1126"/>
      <c r="E5" s="1130" t="s">
        <v>2314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1762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1763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1764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1766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1767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1768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1769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1724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1725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2088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2023-03-13T14:57:00Z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